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9" activeTab="0"/>
  </bookViews>
  <sheets>
    <sheet name="Zadanie nr 1 2016" sheetId="1" r:id="rId1"/>
  </sheets>
  <definedNames>
    <definedName name="Excel_BuiltIn_Print_Area" localSheetId="0">'Zadanie nr 1 2016'!$A$1:$M$319</definedName>
    <definedName name="_GoBack" localSheetId="0">'Zadanie nr 1 2016'!#REF!</definedName>
  </definedNames>
  <calcPr fullCalcOnLoad="1"/>
</workbook>
</file>

<file path=xl/sharedStrings.xml><?xml version="1.0" encoding="utf-8"?>
<sst xmlns="http://schemas.openxmlformats.org/spreadsheetml/2006/main" count="586" uniqueCount="294">
  <si>
    <t>Załącznik nr 3 – formularz cenowy – sprzęt informatyczny – zamówienie podstawowe</t>
  </si>
  <si>
    <t>RODZAJ</t>
  </si>
  <si>
    <t>MINIMALNE WYMAGANIA / PARAMETRY</t>
  </si>
  <si>
    <t>Producent i model zaproponowanego urządzenia i dodatkowych opcji *</t>
  </si>
  <si>
    <t>Ilość</t>
  </si>
  <si>
    <t>Cena jednostkowa netto</t>
  </si>
  <si>
    <t>Wartość netto (kol. 5xkol 6)</t>
  </si>
  <si>
    <t>Stawka podatku VAT w %</t>
  </si>
  <si>
    <t>Wartość brutto (kol7 + podatek VAT określony w kol. 8)</t>
  </si>
  <si>
    <t xml:space="preserve">Wymagana minimalna
Gwarancja 
przez 
Zamawiającego </t>
  </si>
  <si>
    <t>Gwarancja 
zaoferowana 
przez 
Wykonawcę</t>
  </si>
  <si>
    <t>Dostawa do 8 tygodni po podpisaniu umowy</t>
  </si>
  <si>
    <t>Dostawa do 31-03-2017</t>
  </si>
  <si>
    <t>ZADANIE NR 1</t>
  </si>
  <si>
    <t>1. KOMPUTER STACJONARNY 1</t>
  </si>
  <si>
    <t>Pozycja 1</t>
  </si>
  <si>
    <t>Producent i model</t>
  </si>
  <si>
    <t>Zastosowanie</t>
  </si>
  <si>
    <t>Komputer będzie wykorzystany dla potrzeb aplikacji biurowych,aplikacji obliczeniowej, aplikacji edukacyjnych, aplikacji multimedialnych, dostępu do Internetu oraz poczty elektronicznej.</t>
  </si>
  <si>
    <t>XXXXXXXXXXXXXXXXXXXXXXXXXXXXXXXXXXXXXXXXX</t>
  </si>
  <si>
    <t>Płyta główna</t>
  </si>
  <si>
    <t>1x PCIe x16 pełnej wysokości, 1x PCIe x1 pełnej, 4xusb3.0 (w tym dwa wyprowadzone na przedni panel), 4xusb2.0, 4x złącza SATA III</t>
  </si>
  <si>
    <t>BIOS</t>
  </si>
  <si>
    <t>BIOS zgodny ze specyfikacją UEFI.</t>
  </si>
  <si>
    <t xml:space="preserve">Możliwość odczytania, bez uruchamiania systemu operacyjnego z dysku twardego komputera lub innych podłączonych do niego urządzeń zewnętrznych odczytania z BIOS informacji o: wersji BIOS, nr seryjnym komputera, ilości i sposobu obłożenia slotów pamięciami </t>
  </si>
  <si>
    <t>Funkcja blokowania wejścia do  BIOS oraz blokowania startu systemu operacyjnego, (gwarantujący utrzymanie zapisanego hasła nawet w przypadku odłączenia wszystkich źródeł zasilania i podtrzymania BIOS).</t>
  </si>
  <si>
    <t>Funkcja blokowania/odblokowania BOOT-owania stacji roboczej z zewnętrznych urządzeń.</t>
  </si>
  <si>
    <t>Możliwość, bez uruchamiania systemu operacyjnego z dysku twardego komputera lub innych, podłączonych do niego urządzeń zewnętrznych,  ustawienia hasła na poziomie systemu, administratora oraz dysku twardego oraz możliwość ustawienia następujących zależności pomiędzy nimi: brak możliwości zmiany hasła pozwalającego na uruchomienie systemu bez podania hasła administratora.</t>
  </si>
  <si>
    <t>Możliwość włączenia/wyłączenia zintegrowanej karty dźwiękowej, karty sieciowej, portu równoległego, portu szeregowego z poziomu BIOS, bez uruchamiania systemu operacyjnego z dysku twardego komputera lub innych, podłączonych do niego, urządzeń zewnętrznych</t>
  </si>
  <si>
    <t>Możliwość ustawienia portów USB w trybie „no BOOT”, czyli podczas startu komputer nie wykrywa urządzeń bootujących typu USB, natomiast po uruchomieniu systemu operacyjnego porty USB są aktywne.</t>
  </si>
  <si>
    <t>Możliwość wyłączania portów USB</t>
  </si>
  <si>
    <t>Zastapienie logo startowego BIOS producenta - przez logo Komendy Wojewódzkiej Policji w Katowicach w formacie bitmapy 640x480 256 kolorów dostarczone w dn. podpisania umowy.</t>
  </si>
  <si>
    <t>Współpraca z czujnikiem otwarcia obudowy.</t>
  </si>
  <si>
    <t>Chipset</t>
  </si>
  <si>
    <t>Rekomendowany przez producenta procesora</t>
  </si>
  <si>
    <t>Procesor</t>
  </si>
  <si>
    <t>Procesor osiągający w teście PassMark PerformanceTest co najmniej wynik 5168 punktów na dn. 18-03-2016r. PassMark CPU Mark (wynik zaproponowanego procesora musi znajdować sie na stronie http://www.cpubenchmark.net).  Załącznik nr 6</t>
  </si>
  <si>
    <t>Pamięć operacyjna</t>
  </si>
  <si>
    <t xml:space="preserve">min. 4GB, DDR3, 1600MHz, co najmniej jeden slot wolny, z możliwością rozbudowy do 16 GB
</t>
  </si>
  <si>
    <t>Dysk twardy</t>
  </si>
  <si>
    <t>min. 320 GB, typu HDD, 7200obr/min</t>
  </si>
  <si>
    <t>Karta graficzna</t>
  </si>
  <si>
    <t xml:space="preserve">min 2 złącza video (1 x złącze analogowe - VGA, 1x złącze cyfrowe - DVI) dopuszcza się zastosowanie adapterów </t>
  </si>
  <si>
    <t>Karta dźwiękowa</t>
  </si>
  <si>
    <t>zgodna z High Definition, wyjście audio, wejście line, wejście mic</t>
  </si>
  <si>
    <t>Karta sieciowa</t>
  </si>
  <si>
    <t>zintegrowana  10/100/1000</t>
  </si>
  <si>
    <t>Czytnik kart mikroprocesorowych</t>
  </si>
  <si>
    <t>Wbudowany w jednostkę centralną czytnik kart mikroprocesorowych obsługujący bibliotekę PKCS#11 (zamawiający nie dopuszcza możliwości wbudowania czytnika w inne urządzenia np. klawiaturę, monitor ani po kablu USB).  Czytnik musi posiadać sygnalizację optyczną (np. dioda) pracy z kartą</t>
  </si>
  <si>
    <t>Napęd optyczny</t>
  </si>
  <si>
    <t>Nagrywarka DVD +/-RW o parametrach transferu nie gorszych niż Serial ATA pracująca zarówno w pionie jak i w poziomie umożliwiająca zapis nośników Dual Layer wraz z oprogramowaniem do odtwarzania i nagrywania płyt w języku polskim,  dopuszcza się zastosowanie urządzenia typu SLIM „slot load”</t>
  </si>
  <si>
    <t>Klawiatura</t>
  </si>
  <si>
    <t>w zestawe</t>
  </si>
  <si>
    <t>Mysz</t>
  </si>
  <si>
    <t>Obudowa</t>
  </si>
  <si>
    <t>Obudowa typu small form factor, umożliwiająca zastosowanie zabezpieczenia fizycznego w postaci linki metalowej (złącze blokady Kensingtona) oraz kłódki (oczko w obudowie do założenia kłódki). Fabrycznie przystosowana do pracy w układzie pionowym lub poziomym, 2x USB 3.0 oraz audio na przednim panelu, 1x5.25'' zewnętrzna zatoka, 1x3.5'' zewnętrzna zatoka, 1x3,5'' wewnętrzna zatoka, 1x2,5'' wewnętrzna zatoka, wyposażona w czujnik otwarcia obudowy podłączony do płyty głównej. Możliwość otwarcia obudowy, montażu napędów oraz kart rozszerzeń bez użycia narzędzi (wyklucza się użycie śrub motylkowych).</t>
  </si>
  <si>
    <t>Zasilacz</t>
  </si>
  <si>
    <t>Złącza w standardzie ATX12V 2.x, O sprawności min. 85% przy 50 % obciążeniu. Oferowany zasilacz musi znajdować się na stronie 80 plus (http://www.plugloadsolutions.com/80PlusPowerSupplies.aspx). Wraz z kabel zasilajacy 230V</t>
  </si>
  <si>
    <t>System operacyjny</t>
  </si>
  <si>
    <t xml:space="preserve">Licencja na Microsoft Windows 8.1 w wersji Professional 64-bit lub nowsza w wersji PRO , w języku polskim umożliwiająca instalację i legalne użytkowanie systemu operacyjnego, który musi zostać przez producenta komputera preinstalowany na dysku twardym komputera wraz ze wszystkimi niezbędnymi do poprawnej pracy sterownikami - dostarczonymi również na nośnikach. </t>
  </si>
  <si>
    <t>Brak konieczności wpisania klucza produktu systemu operacyjnego oraz aktywacji systemu operacyjnego przez telefon lub Internet (aktywacja fabryczna)</t>
  </si>
  <si>
    <t>Dopuszcza się inny rodzaj systemu operacyjnego, który będzie w stanie  zapewniały pełną funkcjonalność i kompatybilność z stosowanym oprogramowaniem (SWD, FREJZAP, AFIS, KCIK, SKOP (ZSILP), SWOP, ZAP, MWD)</t>
  </si>
  <si>
    <t>Gwarancja</t>
  </si>
  <si>
    <t>Serwis  w formie "door-to-door". Serwis urządzeń musi być realizowany przez producenta lub autoryzowanego partnera serwisowego producenta.
Wymagane oświadczenie Wykonawcy potwierdzające, że serwis będzie realizowany przez producenta lub autoryzowanego partnera serwisowego producenta (należy dołączyć do oferty).</t>
  </si>
  <si>
    <t>Porzucenie Dysku Twardego - W przypadku awarii dysk twardy zostaje u użytkownika a serwis dostarcza nowy dysk</t>
  </si>
  <si>
    <t>Certyfikaty i oświadczenia</t>
  </si>
  <si>
    <t>- Certyfikat ISO 9001:2000 lub równoważny dla producenta oferowanego sprzętu na proces projektowania i produkcji;</t>
  </si>
  <si>
    <t>- Certyfikat ISO 14001 lub równoważny dla producenta oferowanego sprzętu na proces produkcji;</t>
  </si>
  <si>
    <t>- Deklaracja zgodności oferowanego sprzętu z wymaganiami zasadniczymi (Deklaracja CE)</t>
  </si>
  <si>
    <t>Głośność z pozycji operatora trybie IDLE maksymalnie 26 dB, mierzona zgodnie z normą ISO 7779 / ISO 9296 (oświadczenie producenta załączone do oferty)</t>
  </si>
  <si>
    <t xml:space="preserve">Deklaracja producenta o spełnianiu przez oferowany komputer norm Energy Star 5.0 (zamawiający ma prawo wezwać do przedstawienia dokumentów potwierdzających ten fakt np. wpis na stronie http://www.eu-energystar.org lub dostarczenie stosownych danych na temat zasilacza) </t>
  </si>
  <si>
    <t>Certyfikat WHQL dostępny na stronach Microsoft, potwierdzający kompatybilność z oferowanym systemem. Oferent jest zobowiązany do dostarczenia raportu potwierdzającego pozytywną weryfikację oferowanego sprzętu pod względem kompatybilności z systemami Microsoft Windows 7 64bit,  Windows 8.1  64bit, Windows 10  64bit</t>
  </si>
  <si>
    <t>Oprogramowanie dodatkowe</t>
  </si>
  <si>
    <t>Pakiet programów które mają być zainstalowane: 
1. Adobe Acrobat Reader X lub wyższa
2. LibreOffice + help pack PL 4.xx
3. 7-zip
4. PDF Creator
5. VLC Media Player
6. XnView
7. CD Burner XP
8. Java JRE 6v32
9. Power Point Viewer
10. Excel Viewer
11. Word Viewer</t>
  </si>
  <si>
    <t>2. NOTEBOOK 1</t>
  </si>
  <si>
    <t>Pozycja 2</t>
  </si>
  <si>
    <t>Komputer przenośny</t>
  </si>
  <si>
    <t>Wyświetlacz</t>
  </si>
  <si>
    <t>Notebook z ekranem 15,6" o rozdzielczości: HD (1366x768) w technologii LED matowa, nie dopuszca się matryc błyszczących</t>
  </si>
  <si>
    <t>Procesor osiągający w teście PassMark PerformanceTest co najmniej wynik 2461 punktów na dn. 18-03-2016r. PassMark CPU Mark (wynik zaproponowanego procesora musi znajdować sie na stronie http://www.cpubenchmark.net).  Załącznik nr 6</t>
  </si>
  <si>
    <t>Pamięć operacyjna RAM</t>
  </si>
  <si>
    <t>min. 4 GB</t>
  </si>
  <si>
    <t>Parametry pamieci masowej</t>
  </si>
  <si>
    <t>min. 320 GB,zawierający partycję RECOVERY umożliwiającą odtworzenie systemu operacyjnego fabrycznie zainstalowanego na komputerze po awarii, z pozostawieniem dysku u klienta w przypadku awarii</t>
  </si>
  <si>
    <t xml:space="preserve">Zintegrowana w procesorze z możliwością dynamicznego przydzielenia pamięci systemowej, ze sprzętowym wsparciem dla DirectX 10.1, Shader 4.1 </t>
  </si>
  <si>
    <t>Wyposażenie multimedialne</t>
  </si>
  <si>
    <t>Wbudowana w obudowę matrycy kamera 720p wraz z mikrofonem. Wbudowana dioda do sygnalizacji pracy kamery</t>
  </si>
  <si>
    <t>Karta dźwiękowa zgodna z HD, wbudowane głośniki stereo</t>
  </si>
  <si>
    <t>Wymagania dotyczące baterii i zasilania</t>
  </si>
  <si>
    <t>Bateria umożliwiająca 5 godzin pracy - weryfikacja według ogólnodostępnej dokumentacji technicznej producenta.</t>
  </si>
  <si>
    <t>Certyfikaty i standardy</t>
  </si>
  <si>
    <t>Certyfikat ISO9001:2000 dla producenta sprzętu (należy załączyć do oferty)</t>
  </si>
  <si>
    <t>Certyfikat ISO 14001 dla producenta sprzętu (należy załączyć do oferty)</t>
  </si>
  <si>
    <t>Deklaracja zgodności CE (załączyć do oferty)</t>
  </si>
  <si>
    <t>Bezpieczeństwo</t>
  </si>
  <si>
    <t>TPM 1.2 lub 2.0</t>
  </si>
  <si>
    <t>Złącze typu Kensington Lock</t>
  </si>
  <si>
    <t>Czytnik kart mikroprocesorowych obsługujący bibliotekę PKCS#11 wewnętrzny lub zewnętrzny na USB</t>
  </si>
  <si>
    <t>Warunki gwarancji</t>
  </si>
  <si>
    <t xml:space="preserve"> Serwis  w formie "door-to-door". Serwis urządzeń musi być realizowany przez producenta lub autoryzowanego partnera serwisowego producenta - wymagane oświadczenie Wykonawcy potwierdzające, że serwis będzie realizowany przez producenta lub autoryzowanego partnera serwisowego producenta (należy dołączyć do oferty).</t>
  </si>
  <si>
    <t>Możliwość telefonicznego sprawdzenia konfiguracji sprzętowej komputera oraz warunków gwarancji po podaniu numeru seryjnego bezpośrednio u producenta lub jego przedstawiciela.</t>
  </si>
  <si>
    <t>Wymagania dodatkowe</t>
  </si>
  <si>
    <t xml:space="preserve">Wbudowane porty i złącza: </t>
  </si>
  <si>
    <t xml:space="preserve">1 x VGA, </t>
  </si>
  <si>
    <t>1 x HDMI lub 1 x inny z przejściówką na HDMI</t>
  </si>
  <si>
    <t>Min 2 x USB 2.0</t>
  </si>
  <si>
    <t xml:space="preserve">Min 1 x USB 3.0, </t>
  </si>
  <si>
    <t xml:space="preserve">1 x złącze wy audio, </t>
  </si>
  <si>
    <r>
      <t>Czytnik kart multimedialnych SD/SDHC/SDXC/MMC,</t>
    </r>
    <r>
      <rPr>
        <b/>
        <sz val="12"/>
        <rFont val="Times New Roman"/>
        <family val="1"/>
      </rPr>
      <t xml:space="preserve"> </t>
    </r>
  </si>
  <si>
    <t>Bluetooth 4.0</t>
  </si>
  <si>
    <t xml:space="preserve">Karta sieciowa LAN 10/100/1000, </t>
  </si>
  <si>
    <t xml:space="preserve">Ethernet RJ 45 zintegrowana z płytą główną, </t>
  </si>
  <si>
    <t xml:space="preserve">WLAN 802.11b/g/n, </t>
  </si>
  <si>
    <t xml:space="preserve">Klawiatura (układ US -QWERTY), </t>
  </si>
  <si>
    <t>Napęd optyczny   8x/6x DVD +/- RW.</t>
  </si>
  <si>
    <t>Dołączone oprogramowanie do nagrywania i odtwarzania.</t>
  </si>
  <si>
    <t>Kabel zasilajacy</t>
  </si>
  <si>
    <t>Akcesoria dodatkowe:</t>
  </si>
  <si>
    <t>Torba</t>
  </si>
  <si>
    <t>Mysz USB optyczna z dwoma przyciskami oraz rolką (scroll), oznaczona trwałym logo producenta + podkładka</t>
  </si>
  <si>
    <t>Bios</t>
  </si>
  <si>
    <t>Możliwość odczytania z Bios informacji o:</t>
  </si>
  <si>
    <t>- nazwie komputera,</t>
  </si>
  <si>
    <t>- wersji Bios,</t>
  </si>
  <si>
    <t>- numerze seryjnym komputera</t>
  </si>
  <si>
    <t>- modelu procesora wraz z taktowaniem</t>
  </si>
  <si>
    <t>- ilości zainstalowanej pamięci,</t>
  </si>
  <si>
    <t>- modelu dysku twardego,</t>
  </si>
  <si>
    <t>- modelu napędu optycznego</t>
  </si>
  <si>
    <t>Możliwość wyłączenia:</t>
  </si>
  <si>
    <t>- karty sieciowej</t>
  </si>
  <si>
    <t>- wirtualizacji procesora,</t>
  </si>
  <si>
    <t>Możliwość zdefiniowania hasła administratora, użytkownika, dysku twardego</t>
  </si>
  <si>
    <t>Możliwość ustawienia portów USB w tryb „No Boot”</t>
  </si>
  <si>
    <t>3. NOTEBOOK 2</t>
  </si>
  <si>
    <t>Pozycja 3</t>
  </si>
  <si>
    <t>Procesor osiągający w teście PassMark PerformanceTest co najmniej wynik 3513 punktów na dn. 18-03-2016r. PassMark CPU Mark (wynik zaproponowanego procesora musi znajdować sie na stronie http://www.cpubenchmark.net).  Załącznik nr 6</t>
  </si>
  <si>
    <t>min. 8 GB</t>
  </si>
  <si>
    <t xml:space="preserve">min. 240 GB, typu SSD, zawierający partycję RECOVERY umożliwiającą odtworzenie systemu operacyjnego fabrycznie zainstalowanego na komputerze </t>
  </si>
  <si>
    <t xml:space="preserve">czytnik kart mikroprocesorowych obsługujący bibliotekę PKCS#11 </t>
  </si>
  <si>
    <t>4. KOMPUTER STACJONARNY 2</t>
  </si>
  <si>
    <t>Pozycja 4</t>
  </si>
  <si>
    <t>Procesor osiągający w teście PassMark PerformanceTest co najmniej wynik 6624 punktów na dn. 18-03-2016r. PassMark CPU Mark (wynik zaproponowanego procesora musi znajdować sie na stronie http://www.cpubenchmark.net).  Załącznik nr 6</t>
  </si>
  <si>
    <t xml:space="preserve">8GB, DDR3, 1600MHz, co najmniej jeden slot wolny, z możliwością rozbudowy do 16 GB
</t>
  </si>
  <si>
    <t>min. 240 GB, typu SSD</t>
  </si>
  <si>
    <t xml:space="preserve">min 2 złącza video (1xzłącze analogowe - VGA, 1x złącze cyfrowe - DVI) dopuszczasię zastosowanie adapterów </t>
  </si>
  <si>
    <t>w zestawie</t>
  </si>
  <si>
    <t>5. MONITOR 1.</t>
  </si>
  <si>
    <t>Pozycja 5</t>
  </si>
  <si>
    <t xml:space="preserve">Przekątna ekranu </t>
  </si>
  <si>
    <t xml:space="preserve">min. 21,5" </t>
  </si>
  <si>
    <t xml:space="preserve">Panel </t>
  </si>
  <si>
    <t xml:space="preserve">TN, LED </t>
  </si>
  <si>
    <t xml:space="preserve">Czas reakcji </t>
  </si>
  <si>
    <t xml:space="preserve">5 ms </t>
  </si>
  <si>
    <t xml:space="preserve">Kontrast </t>
  </si>
  <si>
    <t xml:space="preserve">1000 : 1 typowy </t>
  </si>
  <si>
    <t xml:space="preserve">Jasność </t>
  </si>
  <si>
    <t xml:space="preserve">250 cd/m² typowa </t>
  </si>
  <si>
    <t xml:space="preserve">Kąt widzenia </t>
  </si>
  <si>
    <t>poziomo/pionowo: 170°/ 160°;</t>
  </si>
  <si>
    <t xml:space="preserve">Wyświetlane kolory </t>
  </si>
  <si>
    <t xml:space="preserve">16.7 mln </t>
  </si>
  <si>
    <t xml:space="preserve">Rozdzielczość fizyczna </t>
  </si>
  <si>
    <t>Full HD 1080p, 1920 x 1080 ( 2.1 megapiksela)</t>
  </si>
  <si>
    <t xml:space="preserve">Format obrazu </t>
  </si>
  <si>
    <t>16 : 9</t>
  </si>
  <si>
    <t>Kąt pochylenia</t>
  </si>
  <si>
    <t>możliwość regulacji kata pochylenia</t>
  </si>
  <si>
    <t>Wejścia sygnału</t>
  </si>
  <si>
    <t>DSUB, DVI - dopuszcza się zastosowanie adapterów dołączonych w komplecie</t>
  </si>
  <si>
    <t xml:space="preserve">Głośniki </t>
  </si>
  <si>
    <t>2x1W z dodatkowym wyjściem słuchawkowym, zamawiający dopuszcza zastosowanie głośników zewnętrznych o parametrach nie gorszych niż 2x1W z dodatkowym wyjściem słuchawkowym</t>
  </si>
  <si>
    <t xml:space="preserve">Certyfikaty </t>
  </si>
  <si>
    <t>CE,Energy Star</t>
  </si>
  <si>
    <t xml:space="preserve">Akcesoria </t>
  </si>
  <si>
    <t>Kabel zasilajacy 230V,  kabel DVI-D, kabel VGA</t>
  </si>
  <si>
    <t xml:space="preserve">Podać rodzaj gwarancji </t>
  </si>
  <si>
    <t>6. MONITOR 2.</t>
  </si>
  <si>
    <t>Pozycja 6</t>
  </si>
  <si>
    <t>min. 24"</t>
  </si>
  <si>
    <t>Podać rodzaj gwarancji</t>
  </si>
  <si>
    <t>7. MONITOR 3.</t>
  </si>
  <si>
    <t>Pozycja 7</t>
  </si>
  <si>
    <t>min. 28"</t>
  </si>
  <si>
    <t>TFT/TN matowy</t>
  </si>
  <si>
    <t xml:space="preserve">1 ms </t>
  </si>
  <si>
    <t xml:space="preserve">300 cd/m² typowa </t>
  </si>
  <si>
    <t>10,7 mld</t>
  </si>
  <si>
    <t>UHD(4k), 3840 x 2160</t>
  </si>
  <si>
    <t>wideo: DisplayPort, HDMI, DVI, D-Sub,
audio: mini jack,
danych: min 1x USB 3.0, min.2xUSB 2.0</t>
  </si>
  <si>
    <t>Odświeżanie</t>
  </si>
  <si>
    <t>w poziomie 30-99kHz
w pionie 50-75 Hz</t>
  </si>
  <si>
    <t xml:space="preserve">Wbudowane głośniki </t>
  </si>
  <si>
    <t>Tak</t>
  </si>
  <si>
    <t>Kabel zasilajacy 230V,  kabel DVI-D, kabel VGA, kabel HDMI</t>
  </si>
  <si>
    <t>8. MONITOR 4.</t>
  </si>
  <si>
    <t>Pozycja 8</t>
  </si>
  <si>
    <t>min. 42"</t>
  </si>
  <si>
    <t>podświetlany LED</t>
  </si>
  <si>
    <t xml:space="preserve">8 ms </t>
  </si>
  <si>
    <t xml:space="preserve">3000 : 1 typowy </t>
  </si>
  <si>
    <t xml:space="preserve">350 cd/m² typowa </t>
  </si>
  <si>
    <t>poziomo/pionowo: 175°/ 175°;</t>
  </si>
  <si>
    <t>wideo: RCA, HDMI, DVI, D-Sub
audio: mini jack, RCA
danych: USB (odtwarzanie multimediów), RJ 45(progr. LAN), RS232</t>
  </si>
  <si>
    <t>w pionie 50-75 Hz</t>
  </si>
  <si>
    <t>Kabel zasilajacy 230V,  kabel DVI-D, kabel VGA, kabel HDMI
 Pilot, menu w języku polskim</t>
  </si>
  <si>
    <t>9. Projektor</t>
  </si>
  <si>
    <t>Pozycja 9</t>
  </si>
  <si>
    <t>Typ projekcji</t>
  </si>
  <si>
    <t>DLP</t>
  </si>
  <si>
    <t>Rozdzielczość obsługiwana</t>
  </si>
  <si>
    <t>VGA (640x480) do FullHD (1920x1080).</t>
  </si>
  <si>
    <t>Kompatybiliność Video</t>
  </si>
  <si>
    <t>NTSC / PAL / SECAM.</t>
  </si>
  <si>
    <t>Min. 10000:1.</t>
  </si>
  <si>
    <t>Jasność ANSI</t>
  </si>
  <si>
    <t>Min. 3000 lumen.</t>
  </si>
  <si>
    <t xml:space="preserve">Proporcje obrazu </t>
  </si>
  <si>
    <t>4:3, 16:9.</t>
  </si>
  <si>
    <t xml:space="preserve">Funkcje - konfiguracja </t>
  </si>
  <si>
    <t>Menu wyświetlane na ekranie (OSD), Menu w języku polskim, regulacja zniekształcenia trapezowego w pionie min ± 40%.</t>
  </si>
  <si>
    <t xml:space="preserve">Funkcje - pilot </t>
  </si>
  <si>
    <t>Tak, baterie do pilota</t>
  </si>
  <si>
    <t>Żywotność lampy (tryb normal)</t>
  </si>
  <si>
    <t>Min. 4000 godzin.</t>
  </si>
  <si>
    <t>Złącza I/O</t>
  </si>
  <si>
    <t>Wejścia: S-video, HDMI, audio jack 3,5mm, USB.
Wyjścia: audio jack 3,5mm.
HDMI - dopuszcza się port DispayPort z przejściówką kablową na HDMI</t>
  </si>
  <si>
    <t>Zasilanie</t>
  </si>
  <si>
    <t>AC 220 ~ 240V.</t>
  </si>
  <si>
    <t>Zużycie energii</t>
  </si>
  <si>
    <t>Tryb gotowości &lt; 1W, tryb ekonomiczny &lt; 225W, tryb normalny &lt; 300W.</t>
  </si>
  <si>
    <t xml:space="preserve">Załączone wyposażenie </t>
  </si>
  <si>
    <t>Kabel HDMI (3 mb), kabel zasilający, kabel audio.</t>
  </si>
  <si>
    <t>CE</t>
  </si>
  <si>
    <t>10. Skaner</t>
  </si>
  <si>
    <t>Pozycja 10</t>
  </si>
  <si>
    <t>Typ skanera</t>
  </si>
  <si>
    <t>Płaski Kolorowy</t>
  </si>
  <si>
    <t>Maksymalny format skanowania</t>
  </si>
  <si>
    <t>A4</t>
  </si>
  <si>
    <t>Rodzaj Lampy</t>
  </si>
  <si>
    <t>LED</t>
  </si>
  <si>
    <t>Rozdzielczość optyczna w pionie/poziomie</t>
  </si>
  <si>
    <t>4800/4800dpi</t>
  </si>
  <si>
    <t>Rodzaje plików</t>
  </si>
  <si>
    <t>TIFF, PDF, PDF/A, JPEG, XPS</t>
  </si>
  <si>
    <t>Interface</t>
  </si>
  <si>
    <t>USB 2.0,</t>
  </si>
  <si>
    <t>Obsługiwane systemy operacyjne</t>
  </si>
  <si>
    <t>Windows XP/Vista/7/8/10</t>
  </si>
  <si>
    <t>Kabel zasilający, kabel USB</t>
  </si>
  <si>
    <t>11. Tablet 1</t>
  </si>
  <si>
    <t>Pozycja 11</t>
  </si>
  <si>
    <t>Typ</t>
  </si>
  <si>
    <t>Tablet</t>
  </si>
  <si>
    <t>Matryca</t>
  </si>
  <si>
    <t>minimalnie 10", 1920x1200,</t>
  </si>
  <si>
    <t>Procesor czterordzeniowy, osiągający w teście PassMark PerformanceTest co najmniej wynik 1079 punktów na dn. 18-03-2016r. PassMark CPU Mark (wynik zaproponowanego procesora musi znajdować sie na stronie http://www.cpubenchmark.net).  Załącznik nr 6</t>
  </si>
  <si>
    <t>Pamięć RAM</t>
  </si>
  <si>
    <t>min 2 GB</t>
  </si>
  <si>
    <t>Pamięć masowa</t>
  </si>
  <si>
    <t>min. 16 GB</t>
  </si>
  <si>
    <t>Złącza</t>
  </si>
  <si>
    <t>MicroUSB, Audio, czytnik kart</t>
  </si>
  <si>
    <t>Kamera internetowa</t>
  </si>
  <si>
    <t>8 Mpix - tył, 1 Mpix -przód</t>
  </si>
  <si>
    <t>Łączność</t>
  </si>
  <si>
    <t>WiFi, BT, LTE</t>
  </si>
  <si>
    <t>Oprogramowanie</t>
  </si>
  <si>
    <t>Android  4.4 lub nowszy</t>
  </si>
  <si>
    <t>Bateria</t>
  </si>
  <si>
    <t>9000 mAh</t>
  </si>
  <si>
    <t>ładowarka sieciowa, kabel USB, etui kolor czarny</t>
  </si>
  <si>
    <t>Inne</t>
  </si>
  <si>
    <t>Kolor: czarny, szary, srebrny</t>
  </si>
  <si>
    <t>12. Tablet 2</t>
  </si>
  <si>
    <t>Pozycja 12</t>
  </si>
  <si>
    <t>minimum 10,1", 1920x1200, IPS</t>
  </si>
  <si>
    <t>Procesor czterordzeniowy, osiągający w teście PassMark PerformanceTest co najmniej wynik 1957 punktów na dn. 18-03-2016r. PassMark CPU Mark (wynik zaproponowanego procesora musi znajdować sie na stronie http://www.cpubenchmark.net).  Załącznik nr 6</t>
  </si>
  <si>
    <t>Pamięć</t>
  </si>
  <si>
    <t>min. 64 GB</t>
  </si>
  <si>
    <t>1 x micro-HDMI, 1 x audio combo jack, 1 x USB 3.0</t>
  </si>
  <si>
    <t>przód 1.2Mpix, tył 5.0Mpix</t>
  </si>
  <si>
    <t>GPS, Wi-Fi, Bluetooth, LTE</t>
  </si>
  <si>
    <t>Windows 8.1 Pro lub nowszy</t>
  </si>
  <si>
    <t>pozwalajaca na prace min. 7h (wg specyfikacji producenta)</t>
  </si>
  <si>
    <t xml:space="preserve">Podane wyżej dane są parametrami minimalnymi. </t>
  </si>
  <si>
    <t>Oświadczam, że w przypadku nie wypełnienia, pozycji  w kolumnie 11 udzielam  gwarancji na wskazany asortyment na okres wskazany w kolumnie 10 dla tej pozycji (pozycjach).</t>
  </si>
  <si>
    <t>Oświadczam, iż w przypadku zaoferowania zwiększonego okresu gwarancji, wraz z każdą dostawą asortymentu dostarczę dokumenty potwierdzające objęcie asortymentu zwiększonym okresem gwarancji przez producenta sprzętu lub autoryzowanego przedstawiciela producenta sprzętu.</t>
  </si>
  <si>
    <t>Wykonawca w formularzu poda w kolumnie 11 tabeli zaoferowaną wielkość gwarancji dla danej pozycji. Zaoferowana Gwarancja nie może być, krótsza niż termin gwarancji wskazana dla każdej pozycji w kolumnie 10. W przypadku gdy Wykonawca nie wpisze w jakieś pozycji (pozycjach) zaoferowanej gwarancji Zamawiający uzna na podstawie złożonego oświadczenia, że udziela gwarancji minimalnej wskazanej w kolumnie 10 dla danej pozycji.</t>
  </si>
  <si>
    <t>Składając ofertę informujemy Zamawiającego, że wybór będzie*/ nie będzie* prowadzić do powstania u Zamawiającego obowiązku podatkowego. Jednocześnie ze złożonym oświadczeniem, podajemy nazwę (rodzaj) towaru lub usługi, których dostawa lub świadczenie będzie prowadzić do jego powstania …………….. , oraz wskazujemy ich wartość bez kwoty podatku ………</t>
  </si>
  <si>
    <t>……………………………………………………………………………………………………………..</t>
  </si>
  <si>
    <t xml:space="preserve"> podpis osoby upoważnionej do składania oświadczeń  woli w imieniu Wykonawcy </t>
  </si>
</sst>
</file>

<file path=xl/styles.xml><?xml version="1.0" encoding="utf-8"?>
<styleSheet xmlns="http://schemas.openxmlformats.org/spreadsheetml/2006/main">
  <numFmts count="4">
    <numFmt numFmtId="164" formatCode="GENERAL"/>
    <numFmt numFmtId="165" formatCode="_-* #,##0.00&quot; zł&quot;_-;\-* #,##0.00&quot; zł&quot;_-;_-* \-??&quot; zł&quot;_-;_-@_-"/>
    <numFmt numFmtId="166" formatCode="0%"/>
    <numFmt numFmtId="167" formatCode="@"/>
  </numFmts>
  <fonts count="40">
    <font>
      <sz val="10"/>
      <name val="Arial"/>
      <family val="2"/>
    </font>
    <font>
      <sz val="11"/>
      <color indexed="8"/>
      <name val="Czcionka tekstu podstawowego"/>
      <family val="2"/>
    </font>
    <font>
      <sz val="11"/>
      <color indexed="8"/>
      <name val="Calibri"/>
      <family val="2"/>
    </font>
    <font>
      <sz val="11"/>
      <color indexed="9"/>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zcionka tekstu podstawowego"/>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zcionka tekstu podstawowego"/>
      <family val="2"/>
    </font>
    <font>
      <sz val="11"/>
      <color indexed="20"/>
      <name val="Calibri"/>
      <family val="2"/>
    </font>
    <font>
      <sz val="12"/>
      <name val="Calibri"/>
      <family val="2"/>
    </font>
    <font>
      <sz val="12"/>
      <name val="Times New Roman"/>
      <family val="1"/>
    </font>
    <font>
      <b/>
      <sz val="14"/>
      <name val="Times New Roman"/>
      <family val="1"/>
    </font>
    <font>
      <sz val="16"/>
      <name val="Times New Roman"/>
      <family val="1"/>
    </font>
    <font>
      <b/>
      <sz val="10"/>
      <name val="Times New Roman"/>
      <family val="1"/>
    </font>
    <font>
      <b/>
      <sz val="12"/>
      <name val="Times New Roman"/>
      <family val="1"/>
    </font>
    <font>
      <b/>
      <sz val="11"/>
      <name val="Times New Roman"/>
      <family val="1"/>
    </font>
    <font>
      <sz val="11"/>
      <name val="Times New Roman"/>
      <family val="1"/>
    </font>
    <font>
      <b/>
      <sz val="20"/>
      <name val="Times New Roman"/>
      <family val="1"/>
    </font>
    <font>
      <b/>
      <sz val="16"/>
      <name val="Calibri"/>
      <family val="2"/>
    </font>
    <font>
      <b/>
      <sz val="14"/>
      <name val="Calibri"/>
      <family val="2"/>
    </font>
    <font>
      <sz val="12"/>
      <color indexed="8"/>
      <name val="Times New Roman"/>
      <family val="1"/>
    </font>
    <font>
      <b/>
      <sz val="12"/>
      <color indexed="8"/>
      <name val="Times New Roman"/>
      <family val="1"/>
    </font>
    <font>
      <b/>
      <sz val="12"/>
      <name val="Calibri"/>
      <family val="2"/>
    </font>
    <font>
      <sz val="12"/>
      <name val="Cambria"/>
      <family val="1"/>
    </font>
    <font>
      <b/>
      <sz val="14"/>
      <name val="Arial"/>
      <family val="2"/>
    </font>
    <font>
      <sz val="10"/>
      <name val="Times New Roman"/>
      <family val="1"/>
    </font>
  </fonts>
  <fills count="24">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s>
  <cellStyleXfs count="11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1" fillId="4" borderId="0" applyNumberFormat="0" applyBorder="0" applyAlignment="0" applyProtection="0"/>
    <xf numFmtId="164" fontId="2" fillId="5" borderId="0" applyNumberFormat="0" applyBorder="0" applyAlignment="0" applyProtection="0"/>
    <xf numFmtId="164" fontId="1" fillId="6" borderId="0" applyNumberFormat="0" applyBorder="0" applyAlignment="0" applyProtection="0"/>
    <xf numFmtId="164" fontId="2" fillId="7" borderId="0" applyNumberFormat="0" applyBorder="0" applyAlignment="0" applyProtection="0"/>
    <xf numFmtId="164" fontId="1" fillId="8" borderId="0" applyNumberFormat="0" applyBorder="0" applyAlignment="0" applyProtection="0"/>
    <xf numFmtId="164" fontId="2" fillId="9" borderId="0" applyNumberFormat="0" applyBorder="0" applyAlignment="0" applyProtection="0"/>
    <xf numFmtId="164" fontId="1" fillId="3" borderId="0" applyNumberFormat="0" applyBorder="0" applyAlignment="0" applyProtection="0"/>
    <xf numFmtId="164" fontId="2" fillId="2" borderId="0" applyNumberFormat="0" applyBorder="0" applyAlignment="0" applyProtection="0"/>
    <xf numFmtId="164" fontId="1" fillId="7"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2" fillId="8"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4" borderId="0" applyNumberFormat="0" applyBorder="0" applyAlignment="0" applyProtection="0"/>
    <xf numFmtId="164" fontId="2" fillId="11" borderId="0" applyNumberFormat="0" applyBorder="0" applyAlignment="0" applyProtection="0"/>
    <xf numFmtId="164" fontId="1" fillId="12" borderId="0" applyNumberFormat="0" applyBorder="0" applyAlignment="0" applyProtection="0"/>
    <xf numFmtId="164" fontId="2" fillId="13" borderId="0" applyNumberFormat="0" applyBorder="0" applyAlignment="0" applyProtection="0"/>
    <xf numFmtId="164" fontId="1" fillId="14" borderId="0" applyNumberFormat="0" applyBorder="0" applyAlignment="0" applyProtection="0"/>
    <xf numFmtId="164" fontId="2" fillId="9" borderId="0" applyNumberFormat="0" applyBorder="0" applyAlignment="0" applyProtection="0"/>
    <xf numFmtId="164" fontId="1" fillId="10" borderId="0" applyNumberFormat="0" applyBorder="0" applyAlignment="0" applyProtection="0"/>
    <xf numFmtId="164" fontId="2" fillId="10" borderId="0" applyNumberFormat="0" applyBorder="0" applyAlignment="0" applyProtection="0"/>
    <xf numFmtId="164" fontId="1" fillId="14"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3" fillId="10" borderId="0" applyNumberFormat="0" applyBorder="0" applyAlignment="0" applyProtection="0"/>
    <xf numFmtId="164" fontId="4" fillId="16" borderId="0" applyNumberFormat="0" applyBorder="0" applyAlignment="0" applyProtection="0"/>
    <xf numFmtId="164" fontId="3" fillId="4" borderId="0" applyNumberFormat="0" applyBorder="0" applyAlignment="0" applyProtection="0"/>
    <xf numFmtId="164" fontId="4" fillId="11" borderId="0" applyNumberFormat="0" applyBorder="0" applyAlignment="0" applyProtection="0"/>
    <xf numFmtId="164" fontId="3" fillId="12" borderId="0" applyNumberFormat="0" applyBorder="0" applyAlignment="0" applyProtection="0"/>
    <xf numFmtId="164" fontId="4" fillId="13" borderId="0" applyNumberFormat="0" applyBorder="0" applyAlignment="0" applyProtection="0"/>
    <xf numFmtId="164" fontId="3" fillId="14" borderId="0" applyNumberFormat="0" applyBorder="0" applyAlignment="0" applyProtection="0"/>
    <xf numFmtId="164" fontId="4" fillId="17" borderId="0" applyNumberFormat="0" applyBorder="0" applyAlignment="0" applyProtection="0"/>
    <xf numFmtId="164" fontId="3" fillId="18" borderId="0" applyNumberFormat="0" applyBorder="0" applyAlignment="0" applyProtection="0"/>
    <xf numFmtId="164" fontId="4" fillId="18" borderId="0" applyNumberFormat="0" applyBorder="0" applyAlignment="0" applyProtection="0"/>
    <xf numFmtId="164" fontId="3" fillId="19" borderId="0" applyNumberFormat="0" applyBorder="0" applyAlignment="0" applyProtection="0"/>
    <xf numFmtId="164" fontId="4" fillId="2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164" fontId="4" fillId="14" borderId="0" applyNumberFormat="0" applyBorder="0" applyAlignment="0" applyProtection="0"/>
    <xf numFmtId="164" fontId="4" fillId="14" borderId="0" applyNumberFormat="0" applyBorder="0" applyAlignment="0" applyProtection="0"/>
    <xf numFmtId="164" fontId="4" fillId="18"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4" fillId="19" borderId="0" applyNumberFormat="0" applyBorder="0" applyAlignment="0" applyProtection="0"/>
    <xf numFmtId="164" fontId="4" fillId="18" borderId="0" applyNumberFormat="0" applyBorder="0" applyAlignment="0" applyProtection="0"/>
    <xf numFmtId="164" fontId="4" fillId="21" borderId="0" applyNumberFormat="0" applyBorder="0" applyAlignment="0" applyProtection="0"/>
    <xf numFmtId="164" fontId="4" fillId="22" borderId="0" applyNumberFormat="0" applyBorder="0" applyAlignment="0" applyProtection="0"/>
    <xf numFmtId="164" fontId="4" fillId="15" borderId="0" applyNumberFormat="0" applyBorder="0" applyAlignment="0" applyProtection="0"/>
    <xf numFmtId="164" fontId="4" fillId="23" borderId="0" applyNumberFormat="0" applyBorder="0" applyAlignment="0" applyProtection="0"/>
    <xf numFmtId="164" fontId="4" fillId="19" borderId="0" applyNumberFormat="0" applyBorder="0" applyAlignment="0" applyProtection="0"/>
    <xf numFmtId="164" fontId="5" fillId="4" borderId="1" applyNumberFormat="0" applyAlignment="0" applyProtection="0"/>
    <xf numFmtId="164" fontId="6" fillId="12" borderId="2" applyNumberFormat="0" applyAlignment="0" applyProtection="0"/>
    <xf numFmtId="164" fontId="7" fillId="7" borderId="0" applyNumberFormat="0" applyBorder="0" applyAlignment="0" applyProtection="0"/>
    <xf numFmtId="164" fontId="8" fillId="7" borderId="0" applyNumberFormat="0" applyBorder="0" applyAlignment="0" applyProtection="0"/>
    <xf numFmtId="164" fontId="9" fillId="0" borderId="3" applyNumberFormat="0" applyFill="0" applyAlignment="0" applyProtection="0"/>
    <xf numFmtId="164" fontId="10" fillId="22" borderId="4" applyNumberFormat="0" applyAlignment="0" applyProtection="0"/>
    <xf numFmtId="164" fontId="11" fillId="0" borderId="5" applyNumberFormat="0" applyFill="0" applyAlignment="0" applyProtection="0"/>
    <xf numFmtId="164" fontId="12" fillId="0" borderId="6" applyNumberFormat="0" applyFill="0" applyAlignment="0" applyProtection="0"/>
    <xf numFmtId="164" fontId="13" fillId="0" borderId="7" applyNumberFormat="0" applyFill="0" applyAlignment="0" applyProtection="0"/>
    <xf numFmtId="164" fontId="13" fillId="0" borderId="0" applyNumberFormat="0" applyFill="0" applyBorder="0" applyAlignment="0" applyProtection="0"/>
    <xf numFmtId="164" fontId="14" fillId="14" borderId="0" applyNumberFormat="0" applyBorder="0" applyAlignment="0" applyProtection="0"/>
    <xf numFmtId="164" fontId="15" fillId="14" borderId="0" applyNumberFormat="0" applyBorder="0" applyAlignment="0" applyProtection="0"/>
    <xf numFmtId="164" fontId="16" fillId="12" borderId="1" applyNumberFormat="0" applyAlignment="0" applyProtection="0"/>
    <xf numFmtId="164" fontId="17" fillId="0" borderId="8" applyNumberFormat="0" applyFill="0" applyAlignment="0" applyProtection="0"/>
    <xf numFmtId="164" fontId="18" fillId="0" borderId="0" applyNumberFormat="0" applyFill="0" applyBorder="0" applyAlignment="0" applyProtection="0"/>
    <xf numFmtId="164" fontId="19" fillId="0" borderId="0" applyNumberFormat="0" applyFill="0" applyBorder="0" applyAlignment="0" applyProtection="0"/>
    <xf numFmtId="164" fontId="20" fillId="0" borderId="0" applyNumberFormat="0" applyFill="0" applyBorder="0" applyAlignment="0" applyProtection="0"/>
    <xf numFmtId="164" fontId="0" fillId="8" borderId="9" applyNumberFormat="0" applyAlignment="0" applyProtection="0"/>
    <xf numFmtId="164" fontId="21" fillId="5" borderId="0" applyNumberFormat="0" applyBorder="0" applyAlignment="0" applyProtection="0"/>
    <xf numFmtId="164" fontId="22" fillId="5" borderId="0" applyNumberFormat="0" applyBorder="0" applyAlignment="0" applyProtection="0"/>
  </cellStyleXfs>
  <cellXfs count="86">
    <xf numFmtId="164" fontId="0" fillId="0" borderId="0" xfId="0" applyAlignment="1">
      <alignment/>
    </xf>
    <xf numFmtId="164" fontId="23" fillId="0" borderId="10" xfId="0" applyFont="1" applyFill="1" applyBorder="1" applyAlignment="1">
      <alignment/>
    </xf>
    <xf numFmtId="164" fontId="24" fillId="0" borderId="10" xfId="0" applyFont="1" applyFill="1" applyBorder="1" applyAlignment="1">
      <alignment horizontal="left"/>
    </xf>
    <xf numFmtId="164" fontId="23" fillId="0" borderId="10" xfId="0" applyFont="1" applyFill="1" applyBorder="1" applyAlignment="1">
      <alignment horizontal="left"/>
    </xf>
    <xf numFmtId="164" fontId="23" fillId="0" borderId="10" xfId="0" applyFont="1" applyFill="1" applyBorder="1" applyAlignment="1">
      <alignment horizontal="center"/>
    </xf>
    <xf numFmtId="164" fontId="25" fillId="0" borderId="10" xfId="0" applyFont="1" applyFill="1" applyBorder="1" applyAlignment="1">
      <alignment horizontal="center" vertical="center"/>
    </xf>
    <xf numFmtId="165" fontId="0" fillId="0" borderId="10" xfId="17" applyFill="1" applyBorder="1" applyAlignment="1" applyProtection="1">
      <alignment horizontal="center" vertical="center" textRotation="90"/>
      <protection/>
    </xf>
    <xf numFmtId="166" fontId="0" fillId="0" borderId="10" xfId="19" applyFill="1" applyBorder="1" applyAlignment="1" applyProtection="1">
      <alignment horizontal="center" vertical="center" textRotation="90"/>
      <protection/>
    </xf>
    <xf numFmtId="164" fontId="23" fillId="0" borderId="10" xfId="0" applyFont="1" applyFill="1" applyBorder="1" applyAlignment="1">
      <alignment horizontal="center" vertical="center" textRotation="90"/>
    </xf>
    <xf numFmtId="164" fontId="23" fillId="0" borderId="0" xfId="0" applyFont="1" applyFill="1" applyAlignment="1">
      <alignment/>
    </xf>
    <xf numFmtId="164" fontId="26" fillId="0" borderId="11" xfId="0" applyFont="1" applyFill="1" applyBorder="1" applyAlignment="1">
      <alignment horizontal="center"/>
    </xf>
    <xf numFmtId="164" fontId="27" fillId="0" borderId="10" xfId="0" applyFont="1" applyFill="1" applyBorder="1" applyAlignment="1">
      <alignment horizontal="center" vertical="center"/>
    </xf>
    <xf numFmtId="164" fontId="27" fillId="0" borderId="10" xfId="0" applyFont="1" applyFill="1" applyBorder="1" applyAlignment="1">
      <alignment vertical="center"/>
    </xf>
    <xf numFmtId="164" fontId="28" fillId="0" borderId="10" xfId="0" applyFont="1" applyFill="1" applyBorder="1" applyAlignment="1">
      <alignment horizontal="center" vertical="center" wrapText="1" readingOrder="1"/>
    </xf>
    <xf numFmtId="164" fontId="28" fillId="0" borderId="10" xfId="0" applyFont="1" applyFill="1" applyBorder="1" applyAlignment="1">
      <alignment horizontal="center" vertical="center" wrapText="1"/>
    </xf>
    <xf numFmtId="164" fontId="29" fillId="0" borderId="10" xfId="0" applyFont="1" applyFill="1" applyBorder="1" applyAlignment="1">
      <alignment horizontal="center" vertical="center" wrapText="1"/>
    </xf>
    <xf numFmtId="165" fontId="30" fillId="0" borderId="10" xfId="17" applyFont="1" applyFill="1" applyBorder="1" applyAlignment="1" applyProtection="1">
      <alignment horizontal="center" vertical="center" wrapText="1"/>
      <protection/>
    </xf>
    <xf numFmtId="166" fontId="30" fillId="0" borderId="10" xfId="19" applyFont="1" applyFill="1" applyBorder="1" applyAlignment="1" applyProtection="1">
      <alignment horizontal="center" vertical="center" wrapText="1"/>
      <protection/>
    </xf>
    <xf numFmtId="164" fontId="30" fillId="0" borderId="10" xfId="0" applyFont="1" applyFill="1" applyBorder="1" applyAlignment="1">
      <alignment horizontal="center" vertical="center" wrapText="1"/>
    </xf>
    <xf numFmtId="164" fontId="31" fillId="0" borderId="10" xfId="0" applyFont="1" applyFill="1" applyBorder="1" applyAlignment="1">
      <alignment horizontal="center" vertical="center"/>
    </xf>
    <xf numFmtId="164" fontId="32" fillId="0" borderId="10" xfId="0" applyFont="1" applyFill="1" applyBorder="1" applyAlignment="1">
      <alignment horizontal="center" wrapText="1"/>
    </xf>
    <xf numFmtId="164" fontId="33" fillId="0" borderId="10" xfId="0" applyFont="1" applyFill="1" applyBorder="1" applyAlignment="1">
      <alignment horizontal="left" vertical="center" textRotation="90" wrapText="1"/>
    </xf>
    <xf numFmtId="164" fontId="25" fillId="0" borderId="10" xfId="0" applyFont="1" applyFill="1" applyBorder="1" applyAlignment="1">
      <alignment horizontal="left" vertical="center"/>
    </xf>
    <xf numFmtId="164" fontId="23" fillId="0" borderId="10" xfId="0" applyFont="1" applyFill="1" applyBorder="1" applyAlignment="1">
      <alignment horizontal="center" vertical="center"/>
    </xf>
    <xf numFmtId="165" fontId="25" fillId="0" borderId="10" xfId="17" applyFont="1" applyFill="1" applyBorder="1" applyAlignment="1" applyProtection="1">
      <alignment horizontal="center" vertical="center"/>
      <protection/>
    </xf>
    <xf numFmtId="166" fontId="25" fillId="0" borderId="10" xfId="19" applyFont="1" applyFill="1" applyBorder="1" applyAlignment="1" applyProtection="1">
      <alignment horizontal="center" vertical="center"/>
      <protection/>
    </xf>
    <xf numFmtId="164" fontId="25" fillId="0" borderId="10" xfId="0" applyFont="1" applyFill="1" applyBorder="1" applyAlignment="1">
      <alignment horizontal="center" vertical="center"/>
    </xf>
    <xf numFmtId="164" fontId="28" fillId="0" borderId="10" xfId="0" applyFont="1" applyFill="1" applyBorder="1" applyAlignment="1">
      <alignment horizontal="left" vertical="top" wrapText="1" readingOrder="1"/>
    </xf>
    <xf numFmtId="164" fontId="24" fillId="0" borderId="10" xfId="0" applyFont="1" applyFill="1" applyBorder="1" applyAlignment="1">
      <alignment horizontal="left" wrapText="1"/>
    </xf>
    <xf numFmtId="164" fontId="24" fillId="0" borderId="10" xfId="0" applyFont="1" applyFill="1" applyBorder="1" applyAlignment="1">
      <alignment horizontal="left" vertical="top" wrapText="1" readingOrder="1"/>
    </xf>
    <xf numFmtId="164" fontId="28" fillId="0" borderId="0" xfId="0" applyFont="1" applyFill="1" applyBorder="1" applyAlignment="1">
      <alignment horizontal="left" vertical="top" wrapText="1" readingOrder="1"/>
    </xf>
    <xf numFmtId="164" fontId="24" fillId="0" borderId="10" xfId="0" applyNumberFormat="1" applyFont="1" applyFill="1" applyBorder="1" applyAlignment="1">
      <alignment horizontal="left" vertical="top" wrapText="1" readingOrder="1"/>
    </xf>
    <xf numFmtId="164" fontId="23" fillId="0" borderId="0" xfId="0" applyFont="1" applyFill="1" applyAlignment="1">
      <alignment wrapText="1"/>
    </xf>
    <xf numFmtId="164" fontId="23" fillId="0" borderId="12" xfId="0" applyFont="1" applyFill="1" applyBorder="1" applyAlignment="1">
      <alignment horizontal="center" vertical="center"/>
    </xf>
    <xf numFmtId="164" fontId="28" fillId="0" borderId="10" xfId="0" applyFont="1" applyFill="1" applyBorder="1" applyAlignment="1">
      <alignment horizontal="left" vertical="top" wrapText="1"/>
    </xf>
    <xf numFmtId="164" fontId="24" fillId="0" borderId="10" xfId="0" applyFont="1" applyFill="1" applyBorder="1" applyAlignment="1">
      <alignment wrapText="1"/>
    </xf>
    <xf numFmtId="164" fontId="23" fillId="0" borderId="10" xfId="0" applyFont="1" applyFill="1" applyBorder="1" applyAlignment="1">
      <alignment horizontal="center" vertical="center" wrapText="1"/>
    </xf>
    <xf numFmtId="164" fontId="24" fillId="0" borderId="10" xfId="0" applyFont="1" applyFill="1" applyBorder="1" applyAlignment="1">
      <alignment horizontal="left" vertical="center" wrapText="1"/>
    </xf>
    <xf numFmtId="164" fontId="34" fillId="0" borderId="10" xfId="0" applyFont="1" applyFill="1" applyBorder="1" applyAlignment="1">
      <alignment horizontal="left" vertical="top" wrapText="1" readingOrder="1"/>
    </xf>
    <xf numFmtId="164" fontId="35" fillId="0" borderId="10" xfId="0" applyFont="1" applyFill="1" applyBorder="1" applyAlignment="1">
      <alignment horizontal="left" vertical="top" wrapText="1" readingOrder="1"/>
    </xf>
    <xf numFmtId="164" fontId="34" fillId="0" borderId="10" xfId="0" applyNumberFormat="1" applyFont="1" applyFill="1" applyBorder="1" applyAlignment="1">
      <alignment horizontal="left" vertical="top" wrapText="1" readingOrder="1"/>
    </xf>
    <xf numFmtId="164" fontId="32" fillId="0" borderId="13" xfId="0" applyFont="1" applyFill="1" applyBorder="1" applyAlignment="1">
      <alignment horizontal="center" vertical="top" wrapText="1"/>
    </xf>
    <xf numFmtId="164" fontId="33" fillId="0" borderId="10" xfId="0" applyFont="1" applyFill="1" applyBorder="1" applyAlignment="1">
      <alignment horizontal="center" vertical="center" textRotation="90" wrapText="1"/>
    </xf>
    <xf numFmtId="164" fontId="24" fillId="0" borderId="10" xfId="0" applyFont="1" applyFill="1" applyBorder="1" applyAlignment="1">
      <alignment horizontal="left" vertical="top" wrapText="1"/>
    </xf>
    <xf numFmtId="164" fontId="23" fillId="0" borderId="0" xfId="0" applyFont="1" applyFill="1" applyAlignment="1">
      <alignment horizontal="center" vertical="center"/>
    </xf>
    <xf numFmtId="164" fontId="24" fillId="0" borderId="10" xfId="0" applyFont="1" applyFill="1" applyBorder="1" applyAlignment="1">
      <alignment vertical="top" wrapText="1"/>
    </xf>
    <xf numFmtId="164" fontId="23" fillId="0" borderId="0" xfId="0" applyFont="1" applyFill="1" applyAlignment="1">
      <alignment/>
    </xf>
    <xf numFmtId="164" fontId="32" fillId="0" borderId="13" xfId="0" applyFont="1" applyFill="1" applyBorder="1" applyAlignment="1">
      <alignment horizontal="center" wrapText="1"/>
    </xf>
    <xf numFmtId="164" fontId="30" fillId="0" borderId="10" xfId="0" applyFont="1" applyFill="1" applyBorder="1" applyAlignment="1">
      <alignment horizontal="left" wrapText="1"/>
    </xf>
    <xf numFmtId="164" fontId="36" fillId="0" borderId="10" xfId="0" applyFont="1" applyFill="1" applyBorder="1" applyAlignment="1">
      <alignment horizontal="center" vertical="center" textRotation="90" wrapText="1"/>
    </xf>
    <xf numFmtId="164" fontId="28" fillId="0" borderId="10" xfId="0" applyFont="1" applyFill="1" applyBorder="1" applyAlignment="1">
      <alignment horizontal="left" wrapText="1" readingOrder="1"/>
    </xf>
    <xf numFmtId="164" fontId="23" fillId="0" borderId="10" xfId="0" applyFont="1" applyFill="1" applyBorder="1" applyAlignment="1">
      <alignment horizontal="left" wrapText="1" readingOrder="1"/>
    </xf>
    <xf numFmtId="167" fontId="23" fillId="0" borderId="10" xfId="0" applyNumberFormat="1" applyFont="1" applyFill="1" applyBorder="1" applyAlignment="1">
      <alignment horizontal="left" wrapText="1" readingOrder="1"/>
    </xf>
    <xf numFmtId="164" fontId="23" fillId="0" borderId="10" xfId="0" applyFont="1" applyFill="1" applyBorder="1" applyAlignment="1">
      <alignment horizontal="left" wrapText="1" readingOrder="1"/>
    </xf>
    <xf numFmtId="164" fontId="28" fillId="0" borderId="10" xfId="0" applyFont="1" applyFill="1" applyBorder="1" applyAlignment="1">
      <alignment horizontal="left" wrapText="1"/>
    </xf>
    <xf numFmtId="164" fontId="23" fillId="0" borderId="10" xfId="0" applyFont="1" applyFill="1" applyBorder="1" applyAlignment="1">
      <alignment wrapText="1"/>
    </xf>
    <xf numFmtId="164" fontId="23" fillId="0" borderId="10" xfId="0" applyFont="1" applyFill="1" applyBorder="1" applyAlignment="1">
      <alignment horizontal="left" wrapText="1"/>
    </xf>
    <xf numFmtId="164" fontId="23" fillId="0" borderId="0" xfId="0" applyFont="1" applyFill="1" applyAlignment="1">
      <alignment horizontal="center"/>
    </xf>
    <xf numFmtId="164" fontId="28" fillId="0" borderId="10" xfId="0" applyFont="1" applyFill="1" applyBorder="1" applyAlignment="1">
      <alignment horizontal="left" vertical="center" wrapText="1"/>
    </xf>
    <xf numFmtId="164" fontId="37" fillId="0" borderId="10" xfId="0" applyFont="1" applyFill="1" applyBorder="1" applyAlignment="1">
      <alignment horizontal="left" vertical="top" wrapText="1"/>
    </xf>
    <xf numFmtId="164" fontId="23" fillId="0" borderId="10" xfId="0" applyFont="1" applyFill="1" applyBorder="1" applyAlignment="1">
      <alignment horizontal="left" vertical="top" wrapText="1"/>
    </xf>
    <xf numFmtId="164" fontId="23" fillId="0" borderId="10" xfId="0" applyFont="1" applyFill="1" applyBorder="1" applyAlignment="1">
      <alignment horizontal="left" vertical="top" wrapText="1" readingOrder="1"/>
    </xf>
    <xf numFmtId="164" fontId="23" fillId="0" borderId="10" xfId="0" applyFont="1" applyFill="1" applyBorder="1" applyAlignment="1">
      <alignment horizontal="left" vertical="center" wrapText="1"/>
    </xf>
    <xf numFmtId="164" fontId="23" fillId="0" borderId="10" xfId="0" applyFont="1" applyFill="1" applyBorder="1" applyAlignment="1">
      <alignment vertical="top" wrapText="1"/>
    </xf>
    <xf numFmtId="164" fontId="33" fillId="0" borderId="0" xfId="0" applyFont="1" applyFill="1" applyBorder="1" applyAlignment="1">
      <alignment horizontal="center" vertical="center" textRotation="90" wrapText="1"/>
    </xf>
    <xf numFmtId="164" fontId="28" fillId="0" borderId="0" xfId="0" applyFont="1" applyFill="1" applyBorder="1" applyAlignment="1">
      <alignment horizontal="left" wrapText="1"/>
    </xf>
    <xf numFmtId="164" fontId="23" fillId="0" borderId="0" xfId="0" applyFont="1" applyFill="1" applyBorder="1" applyAlignment="1">
      <alignment horizontal="left" wrapText="1"/>
    </xf>
    <xf numFmtId="164" fontId="23" fillId="0" borderId="0" xfId="0" applyFont="1" applyFill="1" applyBorder="1" applyAlignment="1">
      <alignment horizontal="center"/>
    </xf>
    <xf numFmtId="164" fontId="25" fillId="0" borderId="0" xfId="0" applyFont="1" applyFill="1" applyBorder="1" applyAlignment="1">
      <alignment horizontal="center" vertical="center"/>
    </xf>
    <xf numFmtId="165" fontId="38" fillId="0" borderId="0" xfId="17" applyFont="1" applyFill="1" applyBorder="1" applyAlignment="1" applyProtection="1">
      <alignment horizontal="center" vertical="center"/>
      <protection/>
    </xf>
    <xf numFmtId="166" fontId="38" fillId="0" borderId="0" xfId="19" applyFont="1" applyFill="1" applyBorder="1" applyAlignment="1" applyProtection="1">
      <alignment horizontal="center" vertical="center"/>
      <protection/>
    </xf>
    <xf numFmtId="164" fontId="33" fillId="0" borderId="0" xfId="0" applyFont="1" applyFill="1" applyBorder="1" applyAlignment="1">
      <alignment horizontal="center" vertical="center"/>
    </xf>
    <xf numFmtId="164" fontId="27" fillId="0" borderId="0" xfId="0" applyFont="1" applyFill="1" applyBorder="1" applyAlignment="1">
      <alignment horizontal="left" vertical="center" wrapText="1"/>
    </xf>
    <xf numFmtId="164" fontId="27" fillId="0" borderId="0" xfId="0" applyFont="1" applyFill="1" applyBorder="1" applyAlignment="1">
      <alignment horizontal="left" wrapText="1"/>
    </xf>
    <xf numFmtId="164" fontId="39" fillId="0" borderId="0" xfId="0" applyFont="1" applyFill="1" applyBorder="1" applyAlignment="1">
      <alignment horizontal="left" vertical="center" wrapText="1"/>
    </xf>
    <xf numFmtId="164" fontId="39" fillId="0" borderId="0" xfId="0" applyFont="1" applyFill="1" applyBorder="1" applyAlignment="1">
      <alignment horizontal="left" vertical="center" wrapText="1"/>
    </xf>
    <xf numFmtId="164" fontId="39" fillId="0" borderId="0" xfId="0" applyNumberFormat="1" applyFont="1" applyFill="1" applyBorder="1" applyAlignment="1">
      <alignment horizontal="left" vertical="center" wrapText="1"/>
    </xf>
    <xf numFmtId="164" fontId="0" fillId="0" borderId="0" xfId="0" applyFont="1" applyFill="1" applyBorder="1" applyAlignment="1">
      <alignment horizontal="left" vertical="center"/>
    </xf>
    <xf numFmtId="164" fontId="0" fillId="0" borderId="0" xfId="0" applyFont="1" applyFill="1" applyAlignment="1">
      <alignment horizontal="left" vertical="center"/>
    </xf>
    <xf numFmtId="164" fontId="24" fillId="0" borderId="0" xfId="0" applyFont="1" applyFill="1" applyBorder="1" applyAlignment="1">
      <alignment horizontal="left"/>
    </xf>
    <xf numFmtId="164" fontId="23" fillId="0" borderId="0" xfId="0" applyFont="1" applyFill="1" applyBorder="1" applyAlignment="1">
      <alignment horizontal="left"/>
    </xf>
    <xf numFmtId="165" fontId="0" fillId="0" borderId="0" xfId="17" applyFill="1" applyBorder="1" applyAlignment="1" applyProtection="1">
      <alignment horizontal="center" vertical="center" textRotation="90"/>
      <protection/>
    </xf>
    <xf numFmtId="166" fontId="0" fillId="0" borderId="0" xfId="19" applyFill="1" applyBorder="1" applyAlignment="1" applyProtection="1">
      <alignment horizontal="center" vertical="center" textRotation="90"/>
      <protection/>
    </xf>
    <xf numFmtId="164" fontId="23" fillId="0" borderId="0" xfId="0" applyFont="1" applyFill="1" applyBorder="1" applyAlignment="1">
      <alignment horizontal="center" vertical="center" textRotation="90"/>
    </xf>
    <xf numFmtId="164" fontId="23" fillId="0" borderId="0" xfId="0" applyFont="1" applyFill="1" applyBorder="1" applyAlignment="1">
      <alignment/>
    </xf>
    <xf numFmtId="164" fontId="39" fillId="0" borderId="0" xfId="0" applyFont="1" applyFill="1" applyBorder="1" applyAlignment="1">
      <alignment horizontal="center" vertical="center" wrapText="1"/>
    </xf>
  </cellXfs>
  <cellStyles count="104">
    <cellStyle name="Normal" xfId="0"/>
    <cellStyle name="Comma" xfId="15"/>
    <cellStyle name="Comma [0]" xfId="16"/>
    <cellStyle name="Currency" xfId="17"/>
    <cellStyle name="Currency [0]" xfId="18"/>
    <cellStyle name="Percent" xfId="19"/>
    <cellStyle name="20% - akcent 1" xfId="20"/>
    <cellStyle name="20% - akcent 1_Porównanie" xfId="21"/>
    <cellStyle name="20% - akcent 2" xfId="22"/>
    <cellStyle name="20% - akcent 2_Porównanie" xfId="23"/>
    <cellStyle name="20% - akcent 3" xfId="24"/>
    <cellStyle name="20% - akcent 3_Porównanie" xfId="25"/>
    <cellStyle name="20% - akcent 4" xfId="26"/>
    <cellStyle name="20% - akcent 4_Porównanie" xfId="27"/>
    <cellStyle name="20% - akcent 5" xfId="28"/>
    <cellStyle name="20% - akcent 5_Porównanie" xfId="29"/>
    <cellStyle name="20% - akcent 6" xfId="30"/>
    <cellStyle name="20% - akcent 6_Porównanie" xfId="31"/>
    <cellStyle name="20% — akcent 1" xfId="32"/>
    <cellStyle name="20% — akcent 1_Porównanie" xfId="33"/>
    <cellStyle name="20% — akcent 2" xfId="34"/>
    <cellStyle name="20% — akcent 2_Porównanie" xfId="35"/>
    <cellStyle name="20% — akcent 3" xfId="36"/>
    <cellStyle name="20% — akcent 3_Porównanie" xfId="37"/>
    <cellStyle name="20% — akcent 4" xfId="38"/>
    <cellStyle name="20% — akcent 4_Porównanie" xfId="39"/>
    <cellStyle name="20% — akcent 5" xfId="40"/>
    <cellStyle name="20% — akcent 5_Porównanie" xfId="41"/>
    <cellStyle name="20% — akcent 6" xfId="42"/>
    <cellStyle name="20% — akcent 6_Porównanie" xfId="43"/>
    <cellStyle name="40% - akcent 1" xfId="44"/>
    <cellStyle name="40% - akcent 1_Porównanie" xfId="45"/>
    <cellStyle name="40% - akcent 2" xfId="46"/>
    <cellStyle name="40% - akcent 2_Porównanie" xfId="47"/>
    <cellStyle name="40% - akcent 3" xfId="48"/>
    <cellStyle name="40% - akcent 3_Porównanie" xfId="49"/>
    <cellStyle name="40% - akcent 4" xfId="50"/>
    <cellStyle name="40% - akcent 4_Porównanie" xfId="51"/>
    <cellStyle name="40% - akcent 5" xfId="52"/>
    <cellStyle name="40% - akcent 5_Porównanie" xfId="53"/>
    <cellStyle name="40% - akcent 6" xfId="54"/>
    <cellStyle name="40% - akcent 6_Porównanie" xfId="55"/>
    <cellStyle name="40% — akcent 1" xfId="56"/>
    <cellStyle name="40% — akcent 1_Porównanie" xfId="57"/>
    <cellStyle name="40% — akcent 2" xfId="58"/>
    <cellStyle name="40% — akcent 2_Porównanie" xfId="59"/>
    <cellStyle name="40% — akcent 3" xfId="60"/>
    <cellStyle name="40% — akcent 3_Porównanie" xfId="61"/>
    <cellStyle name="40% — akcent 4" xfId="62"/>
    <cellStyle name="40% — akcent 4_Porównanie" xfId="63"/>
    <cellStyle name="40% — akcent 5" xfId="64"/>
    <cellStyle name="40% — akcent 5_Porównanie" xfId="65"/>
    <cellStyle name="40% — akcent 6" xfId="66"/>
    <cellStyle name="40% — akcent 6_Porównanie" xfId="67"/>
    <cellStyle name="60% - akcent 1" xfId="68"/>
    <cellStyle name="60% - akcent 1_Porównanie" xfId="69"/>
    <cellStyle name="60% - akcent 2" xfId="70"/>
    <cellStyle name="60% - akcent 2_Porównanie" xfId="71"/>
    <cellStyle name="60% - akcent 3" xfId="72"/>
    <cellStyle name="60% - akcent 3_Porównanie" xfId="73"/>
    <cellStyle name="60% - akcent 4" xfId="74"/>
    <cellStyle name="60% - akcent 4_Porównanie" xfId="75"/>
    <cellStyle name="60% - akcent 5" xfId="76"/>
    <cellStyle name="60% - akcent 5_Porównanie" xfId="77"/>
    <cellStyle name="60% - akcent 6" xfId="78"/>
    <cellStyle name="60% - akcent 6_Porównanie" xfId="79"/>
    <cellStyle name="60% — akcent 1" xfId="80"/>
    <cellStyle name="60% — akcent 1_Porównanie" xfId="81"/>
    <cellStyle name="60% — akcent 2" xfId="82"/>
    <cellStyle name="60% — akcent 2_Porównanie" xfId="83"/>
    <cellStyle name="60% — akcent 3" xfId="84"/>
    <cellStyle name="60% — akcent 3_Porównanie" xfId="85"/>
    <cellStyle name="60% — akcent 4" xfId="86"/>
    <cellStyle name="60% — akcent 4_Porównanie" xfId="87"/>
    <cellStyle name="60% — akcent 5" xfId="88"/>
    <cellStyle name="60% — akcent 5_Porównanie" xfId="89"/>
    <cellStyle name="60% — akcent 6" xfId="90"/>
    <cellStyle name="60% — akcent 6_Porównanie" xfId="91"/>
    <cellStyle name="Akcent 1" xfId="92"/>
    <cellStyle name="Akcent 2" xfId="93"/>
    <cellStyle name="Akcent 3" xfId="94"/>
    <cellStyle name="Akcent 4" xfId="95"/>
    <cellStyle name="Akcent 5" xfId="96"/>
    <cellStyle name="Akcent 6" xfId="97"/>
    <cellStyle name="Dane wejściowe" xfId="98"/>
    <cellStyle name="Dane wyjściowe" xfId="99"/>
    <cellStyle name="Dobre" xfId="100"/>
    <cellStyle name="Dobry" xfId="101"/>
    <cellStyle name="Komórka połączona" xfId="102"/>
    <cellStyle name="Komórka zaznaczona" xfId="103"/>
    <cellStyle name="Nagłówek 1" xfId="104"/>
    <cellStyle name="Nagłówek 2" xfId="105"/>
    <cellStyle name="Nagłówek 3" xfId="106"/>
    <cellStyle name="Nagłówek 4" xfId="107"/>
    <cellStyle name="Neutralne" xfId="108"/>
    <cellStyle name="Neutralny" xfId="109"/>
    <cellStyle name="Obliczenia" xfId="110"/>
    <cellStyle name="Suma" xfId="111"/>
    <cellStyle name="Tekst objaśnienia" xfId="112"/>
    <cellStyle name="Tekst ostrzeżenia" xfId="113"/>
    <cellStyle name="Tytuł" xfId="114"/>
    <cellStyle name="Uwaga" xfId="115"/>
    <cellStyle name="Złe" xfId="116"/>
    <cellStyle name="Zły"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6"/>
  <sheetViews>
    <sheetView tabSelected="1" view="pageBreakPreview" zoomScale="85" zoomScaleSheetLayoutView="85" workbookViewId="0" topLeftCell="A1">
      <pane xSplit="1" ySplit="3" topLeftCell="B4" activePane="bottomRight" state="frozen"/>
      <selection pane="topLeft" activeCell="A1" sqref="A1"/>
      <selection pane="topRight" activeCell="B1" sqref="B1"/>
      <selection pane="bottomLeft" activeCell="A4" sqref="A4"/>
      <selection pane="bottomRight" activeCell="C30" sqref="C30"/>
    </sheetView>
  </sheetViews>
  <sheetFormatPr defaultColWidth="9.140625" defaultRowHeight="12.75"/>
  <cols>
    <col min="1" max="1" width="6.7109375" style="1" customWidth="1"/>
    <col min="2" max="2" width="40.57421875" style="2" customWidth="1"/>
    <col min="3" max="3" width="154.00390625" style="3" customWidth="1"/>
    <col min="4" max="4" width="58.421875" style="4" customWidth="1"/>
    <col min="5" max="5" width="15.00390625" style="5" customWidth="1"/>
    <col min="6" max="6" width="18.140625" style="6" customWidth="1"/>
    <col min="7" max="7" width="15.28125" style="6" customWidth="1"/>
    <col min="8" max="8" width="19.00390625" style="7" customWidth="1"/>
    <col min="9" max="9" width="18.57421875" style="7" customWidth="1"/>
    <col min="10" max="10" width="18.57421875" style="8" customWidth="1"/>
    <col min="11" max="11" width="16.8515625" style="8" customWidth="1"/>
    <col min="12" max="13" width="15.00390625" style="5" customWidth="1"/>
    <col min="14" max="16384" width="9.140625" style="9" customWidth="1"/>
  </cols>
  <sheetData>
    <row r="1" spans="1:13" ht="24" customHeight="1">
      <c r="A1" s="10" t="s">
        <v>0</v>
      </c>
      <c r="B1" s="10"/>
      <c r="C1" s="10"/>
      <c r="D1" s="10"/>
      <c r="E1" s="10"/>
      <c r="F1" s="10"/>
      <c r="G1" s="10"/>
      <c r="H1" s="10"/>
      <c r="I1" s="10"/>
      <c r="J1" s="10"/>
      <c r="K1" s="10"/>
      <c r="L1" s="10"/>
      <c r="M1" s="10"/>
    </row>
    <row r="2" spans="1:13" ht="12.75">
      <c r="A2" s="11">
        <v>1</v>
      </c>
      <c r="B2" s="11">
        <v>2</v>
      </c>
      <c r="C2" s="11">
        <v>3</v>
      </c>
      <c r="D2" s="11">
        <v>4</v>
      </c>
      <c r="E2" s="11">
        <v>5</v>
      </c>
      <c r="F2" s="11">
        <v>6</v>
      </c>
      <c r="G2" s="11">
        <v>7</v>
      </c>
      <c r="H2" s="11">
        <v>8</v>
      </c>
      <c r="I2" s="11">
        <v>9</v>
      </c>
      <c r="J2" s="11">
        <v>10</v>
      </c>
      <c r="K2" s="11">
        <v>11</v>
      </c>
      <c r="L2" s="11">
        <v>12</v>
      </c>
      <c r="M2" s="11">
        <v>13</v>
      </c>
    </row>
    <row r="3" spans="1:13" ht="84.75" customHeight="1">
      <c r="A3" s="12"/>
      <c r="B3" s="13" t="s">
        <v>1</v>
      </c>
      <c r="C3" s="13" t="s">
        <v>2</v>
      </c>
      <c r="D3" s="14" t="s">
        <v>3</v>
      </c>
      <c r="E3" s="15" t="s">
        <v>4</v>
      </c>
      <c r="F3" s="16" t="s">
        <v>5</v>
      </c>
      <c r="G3" s="16" t="s">
        <v>6</v>
      </c>
      <c r="H3" s="17" t="s">
        <v>7</v>
      </c>
      <c r="I3" s="17" t="s">
        <v>8</v>
      </c>
      <c r="J3" s="18" t="s">
        <v>9</v>
      </c>
      <c r="K3" s="18" t="s">
        <v>10</v>
      </c>
      <c r="L3" s="18" t="s">
        <v>11</v>
      </c>
      <c r="M3" s="18" t="s">
        <v>12</v>
      </c>
    </row>
    <row r="4" spans="2:13" ht="24.75" customHeight="1">
      <c r="B4" s="19" t="s">
        <v>13</v>
      </c>
      <c r="C4" s="19"/>
      <c r="D4" s="19"/>
      <c r="E4" s="19"/>
      <c r="F4" s="19"/>
      <c r="G4" s="19"/>
      <c r="H4" s="19"/>
      <c r="I4" s="19"/>
      <c r="J4" s="19"/>
      <c r="K4" s="19"/>
      <c r="L4" s="19"/>
      <c r="M4" s="9"/>
    </row>
    <row r="5" spans="1:12" s="9" customFormat="1" ht="25.5" customHeight="1">
      <c r="A5" s="20" t="s">
        <v>14</v>
      </c>
      <c r="B5" s="20"/>
      <c r="C5" s="20"/>
      <c r="D5" s="20"/>
      <c r="E5" s="20"/>
      <c r="F5" s="20"/>
      <c r="G5" s="20"/>
      <c r="H5" s="20"/>
      <c r="I5" s="20"/>
      <c r="J5" s="20"/>
      <c r="K5" s="20"/>
      <c r="L5" s="20"/>
    </row>
    <row r="6" spans="1:13" ht="35.25" customHeight="1">
      <c r="A6" s="21" t="s">
        <v>15</v>
      </c>
      <c r="B6" s="22" t="s">
        <v>16</v>
      </c>
      <c r="C6" s="22"/>
      <c r="D6" s="23"/>
      <c r="E6" s="5">
        <f>L6+M6</f>
        <v>146</v>
      </c>
      <c r="F6" s="24"/>
      <c r="G6" s="24"/>
      <c r="H6" s="25"/>
      <c r="I6" s="25"/>
      <c r="J6" s="26">
        <v>24</v>
      </c>
      <c r="K6" s="26"/>
      <c r="L6" s="5">
        <v>65</v>
      </c>
      <c r="M6" s="5">
        <v>81</v>
      </c>
    </row>
    <row r="7" spans="1:11" ht="35.25" customHeight="1">
      <c r="A7" s="21"/>
      <c r="B7" s="27" t="s">
        <v>17</v>
      </c>
      <c r="C7" s="28" t="s">
        <v>18</v>
      </c>
      <c r="D7" s="23" t="s">
        <v>19</v>
      </c>
      <c r="F7" s="24"/>
      <c r="G7" s="24"/>
      <c r="H7" s="25"/>
      <c r="I7" s="25"/>
      <c r="J7" s="26"/>
      <c r="K7" s="26"/>
    </row>
    <row r="8" spans="1:11" ht="20.25" customHeight="1">
      <c r="A8" s="21"/>
      <c r="B8" s="27" t="s">
        <v>20</v>
      </c>
      <c r="C8" s="29" t="s">
        <v>21</v>
      </c>
      <c r="D8" s="23"/>
      <c r="F8" s="24"/>
      <c r="G8" s="24"/>
      <c r="H8" s="25"/>
      <c r="I8" s="25"/>
      <c r="J8" s="26"/>
      <c r="K8" s="26"/>
    </row>
    <row r="9" spans="1:11" ht="16.5" customHeight="1">
      <c r="A9" s="21"/>
      <c r="B9" s="30" t="s">
        <v>22</v>
      </c>
      <c r="C9" s="29" t="s">
        <v>23</v>
      </c>
      <c r="D9" s="23" t="s">
        <v>19</v>
      </c>
      <c r="F9" s="24"/>
      <c r="G9" s="24"/>
      <c r="H9" s="25"/>
      <c r="I9" s="25"/>
      <c r="J9" s="26"/>
      <c r="K9" s="26"/>
    </row>
    <row r="10" spans="1:11" ht="36" customHeight="1">
      <c r="A10" s="21"/>
      <c r="B10" s="30"/>
      <c r="C10" s="29" t="s">
        <v>24</v>
      </c>
      <c r="D10" s="23"/>
      <c r="F10" s="24"/>
      <c r="G10" s="24"/>
      <c r="H10" s="25"/>
      <c r="I10" s="25"/>
      <c r="J10" s="26"/>
      <c r="K10" s="26"/>
    </row>
    <row r="11" spans="1:11" ht="35.25" customHeight="1">
      <c r="A11" s="21"/>
      <c r="B11" s="30"/>
      <c r="C11" s="29" t="s">
        <v>25</v>
      </c>
      <c r="D11" s="23"/>
      <c r="F11" s="24"/>
      <c r="G11" s="24"/>
      <c r="H11" s="25"/>
      <c r="I11" s="25"/>
      <c r="J11" s="26"/>
      <c r="K11" s="26"/>
    </row>
    <row r="12" spans="1:11" ht="12.75">
      <c r="A12" s="21"/>
      <c r="B12" s="30"/>
      <c r="C12" s="29" t="s">
        <v>26</v>
      </c>
      <c r="D12" s="23"/>
      <c r="F12" s="24"/>
      <c r="G12" s="24"/>
      <c r="H12" s="25"/>
      <c r="I12" s="25"/>
      <c r="J12" s="26"/>
      <c r="K12" s="26"/>
    </row>
    <row r="13" spans="1:11" ht="50.25" customHeight="1">
      <c r="A13" s="21"/>
      <c r="B13" s="30"/>
      <c r="C13" s="29" t="s">
        <v>27</v>
      </c>
      <c r="D13" s="23"/>
      <c r="F13" s="24"/>
      <c r="G13" s="24"/>
      <c r="H13" s="25"/>
      <c r="I13" s="25"/>
      <c r="J13" s="26"/>
      <c r="K13" s="26"/>
    </row>
    <row r="14" spans="1:11" ht="36" customHeight="1">
      <c r="A14" s="21"/>
      <c r="B14" s="30"/>
      <c r="C14" s="31" t="s">
        <v>28</v>
      </c>
      <c r="D14" s="23"/>
      <c r="F14" s="24"/>
      <c r="G14" s="24"/>
      <c r="H14" s="25"/>
      <c r="I14" s="25"/>
      <c r="J14" s="26"/>
      <c r="K14" s="26"/>
    </row>
    <row r="15" spans="1:11" ht="35.25" customHeight="1">
      <c r="A15" s="21"/>
      <c r="B15" s="30"/>
      <c r="C15" s="31" t="s">
        <v>29</v>
      </c>
      <c r="D15" s="23"/>
      <c r="F15" s="24"/>
      <c r="G15" s="24"/>
      <c r="H15" s="25"/>
      <c r="I15" s="25"/>
      <c r="J15" s="26"/>
      <c r="K15" s="26"/>
    </row>
    <row r="16" spans="1:11" ht="12.75">
      <c r="A16" s="21"/>
      <c r="B16" s="30"/>
      <c r="C16" s="31" t="s">
        <v>30</v>
      </c>
      <c r="D16" s="23"/>
      <c r="F16" s="24"/>
      <c r="G16" s="24"/>
      <c r="H16" s="25"/>
      <c r="I16" s="25"/>
      <c r="J16" s="26"/>
      <c r="K16" s="26"/>
    </row>
    <row r="17" spans="1:13" s="32" customFormat="1" ht="35.25" customHeight="1">
      <c r="A17" s="21"/>
      <c r="B17" s="30"/>
      <c r="C17" s="31" t="s">
        <v>31</v>
      </c>
      <c r="D17" s="23"/>
      <c r="E17" s="5"/>
      <c r="F17" s="24"/>
      <c r="G17" s="24"/>
      <c r="H17" s="25"/>
      <c r="I17" s="25"/>
      <c r="J17" s="26"/>
      <c r="K17" s="26"/>
      <c r="L17" s="5"/>
      <c r="M17" s="5"/>
    </row>
    <row r="18" spans="1:13" s="32" customFormat="1" ht="35.25" customHeight="1">
      <c r="A18" s="21"/>
      <c r="B18" s="30"/>
      <c r="C18" s="31" t="s">
        <v>32</v>
      </c>
      <c r="D18" s="23"/>
      <c r="E18" s="5"/>
      <c r="F18" s="24"/>
      <c r="G18" s="24"/>
      <c r="H18" s="25"/>
      <c r="I18" s="25"/>
      <c r="J18" s="26"/>
      <c r="K18" s="26"/>
      <c r="L18" s="5"/>
      <c r="M18" s="5"/>
    </row>
    <row r="19" spans="1:11" ht="22.5" customHeight="1">
      <c r="A19" s="21"/>
      <c r="B19" s="27" t="s">
        <v>33</v>
      </c>
      <c r="C19" s="29" t="s">
        <v>34</v>
      </c>
      <c r="D19" s="33" t="s">
        <v>19</v>
      </c>
      <c r="F19" s="24"/>
      <c r="G19" s="24"/>
      <c r="H19" s="25"/>
      <c r="I19" s="25"/>
      <c r="J19" s="26"/>
      <c r="K19" s="26"/>
    </row>
    <row r="20" spans="1:13" s="32" customFormat="1" ht="36" customHeight="1">
      <c r="A20" s="21"/>
      <c r="B20" s="34" t="s">
        <v>35</v>
      </c>
      <c r="C20" s="35" t="s">
        <v>36</v>
      </c>
      <c r="D20" s="36"/>
      <c r="E20" s="5"/>
      <c r="F20" s="24"/>
      <c r="G20" s="24"/>
      <c r="H20" s="25"/>
      <c r="I20" s="25"/>
      <c r="J20" s="26"/>
      <c r="K20" s="26"/>
      <c r="L20" s="5"/>
      <c r="M20" s="5"/>
    </row>
    <row r="21" spans="1:11" ht="35.25" customHeight="1">
      <c r="A21" s="21"/>
      <c r="B21" s="27" t="s">
        <v>37</v>
      </c>
      <c r="C21" s="37" t="s">
        <v>38</v>
      </c>
      <c r="D21" s="23"/>
      <c r="F21" s="24"/>
      <c r="G21" s="24"/>
      <c r="H21" s="25"/>
      <c r="I21" s="25"/>
      <c r="J21" s="26"/>
      <c r="K21" s="26"/>
    </row>
    <row r="22" spans="1:11" ht="12.75">
      <c r="A22" s="21"/>
      <c r="B22" s="27" t="s">
        <v>39</v>
      </c>
      <c r="C22" s="37" t="s">
        <v>40</v>
      </c>
      <c r="D22" s="23"/>
      <c r="F22" s="24"/>
      <c r="G22" s="24"/>
      <c r="H22" s="25"/>
      <c r="I22" s="25"/>
      <c r="J22" s="26"/>
      <c r="K22" s="26"/>
    </row>
    <row r="23" spans="1:11" ht="12.75">
      <c r="A23" s="21"/>
      <c r="B23" s="27" t="s">
        <v>41</v>
      </c>
      <c r="C23" s="29" t="s">
        <v>42</v>
      </c>
      <c r="D23" s="23"/>
      <c r="F23" s="24"/>
      <c r="G23" s="24"/>
      <c r="H23" s="25"/>
      <c r="I23" s="25"/>
      <c r="J23" s="26"/>
      <c r="K23" s="26"/>
    </row>
    <row r="24" spans="1:11" ht="12.75">
      <c r="A24" s="21"/>
      <c r="B24" s="27" t="s">
        <v>43</v>
      </c>
      <c r="C24" s="35" t="s">
        <v>44</v>
      </c>
      <c r="D24" s="23" t="s">
        <v>19</v>
      </c>
      <c r="F24" s="24"/>
      <c r="G24" s="24"/>
      <c r="H24" s="25"/>
      <c r="I24" s="25"/>
      <c r="J24" s="26"/>
      <c r="K24" s="26"/>
    </row>
    <row r="25" spans="1:11" ht="12.75">
      <c r="A25" s="21"/>
      <c r="B25" s="27" t="s">
        <v>45</v>
      </c>
      <c r="C25" s="37" t="s">
        <v>46</v>
      </c>
      <c r="D25" s="23" t="s">
        <v>19</v>
      </c>
      <c r="F25" s="24"/>
      <c r="G25" s="24"/>
      <c r="H25" s="25"/>
      <c r="I25" s="25"/>
      <c r="J25" s="26"/>
      <c r="K25" s="26"/>
    </row>
    <row r="26" spans="1:11" ht="12.75">
      <c r="A26" s="21"/>
      <c r="B26" s="27" t="s">
        <v>47</v>
      </c>
      <c r="C26" s="35" t="s">
        <v>48</v>
      </c>
      <c r="D26" s="23"/>
      <c r="F26" s="24"/>
      <c r="G26" s="24"/>
      <c r="H26" s="25"/>
      <c r="I26" s="25"/>
      <c r="J26" s="26"/>
      <c r="K26" s="26"/>
    </row>
    <row r="27" spans="1:11" ht="35.25" customHeight="1">
      <c r="A27" s="21"/>
      <c r="B27" s="27" t="s">
        <v>49</v>
      </c>
      <c r="C27" s="29" t="s">
        <v>50</v>
      </c>
      <c r="D27" s="23" t="s">
        <v>19</v>
      </c>
      <c r="F27" s="24"/>
      <c r="G27" s="24"/>
      <c r="H27" s="25"/>
      <c r="I27" s="25"/>
      <c r="J27" s="26"/>
      <c r="K27" s="26"/>
    </row>
    <row r="28" spans="1:11" ht="12.75">
      <c r="A28" s="21"/>
      <c r="B28" s="27" t="s">
        <v>51</v>
      </c>
      <c r="C28" s="38" t="s">
        <v>52</v>
      </c>
      <c r="D28" s="23"/>
      <c r="F28" s="24"/>
      <c r="G28" s="24"/>
      <c r="H28" s="25"/>
      <c r="I28" s="25"/>
      <c r="J28" s="26"/>
      <c r="K28" s="26"/>
    </row>
    <row r="29" spans="1:11" ht="12.75">
      <c r="A29" s="21"/>
      <c r="B29" s="27" t="s">
        <v>53</v>
      </c>
      <c r="C29" s="38" t="s">
        <v>52</v>
      </c>
      <c r="D29" s="23"/>
      <c r="F29" s="24"/>
      <c r="G29" s="24"/>
      <c r="H29" s="25"/>
      <c r="I29" s="25"/>
      <c r="J29" s="26"/>
      <c r="K29" s="26"/>
    </row>
    <row r="30" spans="1:11" ht="82.5" customHeight="1">
      <c r="A30" s="21"/>
      <c r="B30" s="39" t="s">
        <v>54</v>
      </c>
      <c r="C30" s="29" t="s">
        <v>55</v>
      </c>
      <c r="D30" s="23"/>
      <c r="F30" s="24"/>
      <c r="G30" s="24"/>
      <c r="H30" s="25"/>
      <c r="I30" s="25"/>
      <c r="J30" s="26"/>
      <c r="K30" s="26"/>
    </row>
    <row r="31" spans="1:11" ht="33.75" customHeight="1">
      <c r="A31" s="21"/>
      <c r="B31" s="39" t="s">
        <v>56</v>
      </c>
      <c r="C31" s="35" t="s">
        <v>57</v>
      </c>
      <c r="D31" s="23"/>
      <c r="F31" s="24"/>
      <c r="G31" s="24"/>
      <c r="H31" s="25"/>
      <c r="I31" s="25"/>
      <c r="J31" s="26"/>
      <c r="K31" s="26"/>
    </row>
    <row r="32" spans="1:11" ht="48.75" customHeight="1">
      <c r="A32" s="21"/>
      <c r="B32" s="27" t="s">
        <v>58</v>
      </c>
      <c r="C32" s="31" t="s">
        <v>59</v>
      </c>
      <c r="D32" s="23"/>
      <c r="F32" s="24"/>
      <c r="G32" s="24"/>
      <c r="H32" s="25"/>
      <c r="I32" s="25"/>
      <c r="J32" s="26"/>
      <c r="K32" s="26"/>
    </row>
    <row r="33" spans="1:11" ht="21.75" customHeight="1">
      <c r="A33" s="21"/>
      <c r="B33" s="27"/>
      <c r="C33" s="31" t="s">
        <v>60</v>
      </c>
      <c r="D33" s="23"/>
      <c r="F33" s="24"/>
      <c r="G33" s="24"/>
      <c r="H33" s="25"/>
      <c r="I33" s="25"/>
      <c r="J33" s="26"/>
      <c r="K33" s="26"/>
    </row>
    <row r="34" spans="1:11" ht="36" customHeight="1">
      <c r="A34" s="21"/>
      <c r="B34" s="27"/>
      <c r="C34" s="31" t="s">
        <v>61</v>
      </c>
      <c r="D34" s="23"/>
      <c r="F34" s="24"/>
      <c r="G34" s="24"/>
      <c r="H34" s="25"/>
      <c r="I34" s="25"/>
      <c r="J34" s="26"/>
      <c r="K34" s="26"/>
    </row>
    <row r="35" spans="1:11" ht="48.75" customHeight="1">
      <c r="A35" s="21"/>
      <c r="B35" s="27" t="s">
        <v>62</v>
      </c>
      <c r="C35" s="31" t="s">
        <v>63</v>
      </c>
      <c r="D35" s="23"/>
      <c r="F35" s="24"/>
      <c r="G35" s="24"/>
      <c r="H35" s="25"/>
      <c r="I35" s="25"/>
      <c r="J35" s="26"/>
      <c r="K35" s="26"/>
    </row>
    <row r="36" spans="1:11" ht="21.75" customHeight="1">
      <c r="A36" s="21"/>
      <c r="B36" s="27"/>
      <c r="C36" s="29" t="s">
        <v>64</v>
      </c>
      <c r="D36" s="23"/>
      <c r="F36" s="24"/>
      <c r="G36" s="24"/>
      <c r="H36" s="25"/>
      <c r="I36" s="25"/>
      <c r="J36" s="26"/>
      <c r="K36" s="26"/>
    </row>
    <row r="37" spans="1:11" ht="21.75" customHeight="1">
      <c r="A37" s="21"/>
      <c r="B37" s="39" t="s">
        <v>65</v>
      </c>
      <c r="C37" s="40" t="s">
        <v>66</v>
      </c>
      <c r="D37" s="23" t="s">
        <v>19</v>
      </c>
      <c r="F37" s="24"/>
      <c r="G37" s="24"/>
      <c r="H37" s="25"/>
      <c r="I37" s="25"/>
      <c r="J37" s="26"/>
      <c r="K37" s="26"/>
    </row>
    <row r="38" spans="1:11" ht="22.5" customHeight="1">
      <c r="A38" s="21"/>
      <c r="B38" s="39"/>
      <c r="C38" s="40" t="s">
        <v>67</v>
      </c>
      <c r="D38" s="23"/>
      <c r="F38" s="24"/>
      <c r="G38" s="24"/>
      <c r="H38" s="25"/>
      <c r="I38" s="25"/>
      <c r="J38" s="26"/>
      <c r="K38" s="26"/>
    </row>
    <row r="39" spans="1:11" ht="22.5" customHeight="1">
      <c r="A39" s="21"/>
      <c r="B39" s="39"/>
      <c r="C39" s="40" t="s">
        <v>68</v>
      </c>
      <c r="D39" s="23"/>
      <c r="F39" s="24"/>
      <c r="G39" s="24"/>
      <c r="H39" s="25"/>
      <c r="I39" s="25"/>
      <c r="J39" s="26"/>
      <c r="K39" s="26"/>
    </row>
    <row r="40" spans="1:11" ht="18.75" customHeight="1">
      <c r="A40" s="21"/>
      <c r="B40" s="39"/>
      <c r="C40" s="35" t="s">
        <v>69</v>
      </c>
      <c r="D40" s="23"/>
      <c r="F40" s="24"/>
      <c r="G40" s="24"/>
      <c r="H40" s="25"/>
      <c r="I40" s="25"/>
      <c r="J40" s="26"/>
      <c r="K40" s="26"/>
    </row>
    <row r="41" spans="1:11" ht="32.25" customHeight="1">
      <c r="A41" s="21"/>
      <c r="B41" s="39"/>
      <c r="C41" s="35" t="s">
        <v>70</v>
      </c>
      <c r="D41" s="23"/>
      <c r="F41" s="24"/>
      <c r="G41" s="24"/>
      <c r="H41" s="25"/>
      <c r="I41" s="25"/>
      <c r="J41" s="26"/>
      <c r="K41" s="26"/>
    </row>
    <row r="42" spans="1:11" ht="47.25" customHeight="1">
      <c r="A42" s="21"/>
      <c r="B42" s="39"/>
      <c r="C42" s="40" t="s">
        <v>71</v>
      </c>
      <c r="D42" s="23"/>
      <c r="F42" s="24"/>
      <c r="G42" s="24"/>
      <c r="H42" s="25"/>
      <c r="I42" s="25"/>
      <c r="J42" s="26"/>
      <c r="K42" s="26"/>
    </row>
    <row r="43" spans="1:11" ht="192.75" customHeight="1">
      <c r="A43" s="21"/>
      <c r="B43" s="34" t="s">
        <v>72</v>
      </c>
      <c r="C43" s="35" t="s">
        <v>73</v>
      </c>
      <c r="D43" s="23" t="s">
        <v>19</v>
      </c>
      <c r="F43" s="24"/>
      <c r="G43" s="24"/>
      <c r="H43" s="25"/>
      <c r="I43" s="25"/>
      <c r="J43" s="26"/>
      <c r="K43" s="26"/>
    </row>
    <row r="44" spans="1:13" ht="27" customHeight="1">
      <c r="A44" s="41" t="s">
        <v>74</v>
      </c>
      <c r="B44" s="41"/>
      <c r="C44" s="41"/>
      <c r="D44" s="41"/>
      <c r="E44" s="41"/>
      <c r="F44" s="41"/>
      <c r="G44" s="41"/>
      <c r="H44" s="41"/>
      <c r="I44" s="41"/>
      <c r="J44" s="41"/>
      <c r="K44" s="41"/>
      <c r="L44" s="41"/>
      <c r="M44" s="41"/>
    </row>
    <row r="45" spans="1:13" ht="16.5" customHeight="1">
      <c r="A45" s="42" t="s">
        <v>75</v>
      </c>
      <c r="B45" s="22" t="s">
        <v>16</v>
      </c>
      <c r="C45" s="22"/>
      <c r="D45" s="23"/>
      <c r="E45" s="5">
        <f>L45+M45</f>
        <v>42</v>
      </c>
      <c r="F45" s="24"/>
      <c r="G45" s="24"/>
      <c r="H45" s="25"/>
      <c r="I45" s="25"/>
      <c r="J45" s="26">
        <v>24</v>
      </c>
      <c r="K45" s="26"/>
      <c r="L45" s="5">
        <v>38</v>
      </c>
      <c r="M45" s="5">
        <v>4</v>
      </c>
    </row>
    <row r="46" spans="1:11" ht="12.75">
      <c r="A46" s="42"/>
      <c r="B46" s="34" t="s">
        <v>17</v>
      </c>
      <c r="C46" s="35" t="s">
        <v>76</v>
      </c>
      <c r="D46" s="23" t="s">
        <v>19</v>
      </c>
      <c r="F46" s="24"/>
      <c r="G46" s="24"/>
      <c r="H46" s="25"/>
      <c r="I46" s="25"/>
      <c r="J46" s="26"/>
      <c r="K46" s="26"/>
    </row>
    <row r="47" spans="1:11" ht="12.75">
      <c r="A47" s="42"/>
      <c r="B47" s="34" t="s">
        <v>77</v>
      </c>
      <c r="C47" s="43" t="s">
        <v>78</v>
      </c>
      <c r="D47" s="44"/>
      <c r="F47" s="24"/>
      <c r="G47" s="24"/>
      <c r="H47" s="25"/>
      <c r="I47" s="25"/>
      <c r="J47" s="26"/>
      <c r="K47" s="26"/>
    </row>
    <row r="48" spans="1:11" ht="12.75">
      <c r="A48" s="42"/>
      <c r="B48" s="34" t="s">
        <v>35</v>
      </c>
      <c r="C48" s="35" t="s">
        <v>79</v>
      </c>
      <c r="D48" s="23"/>
      <c r="F48" s="24"/>
      <c r="G48" s="24"/>
      <c r="H48" s="25"/>
      <c r="I48" s="25"/>
      <c r="J48" s="26"/>
      <c r="K48" s="26"/>
    </row>
    <row r="49" spans="1:11" ht="12.75">
      <c r="A49" s="42"/>
      <c r="B49" s="34" t="s">
        <v>80</v>
      </c>
      <c r="C49" s="35" t="s">
        <v>81</v>
      </c>
      <c r="D49" s="23"/>
      <c r="F49" s="24"/>
      <c r="G49" s="24"/>
      <c r="H49" s="25"/>
      <c r="I49" s="25"/>
      <c r="J49" s="26"/>
      <c r="K49" s="26"/>
    </row>
    <row r="50" spans="1:11" ht="12.75">
      <c r="A50" s="42"/>
      <c r="B50" s="34" t="s">
        <v>82</v>
      </c>
      <c r="C50" s="37" t="s">
        <v>83</v>
      </c>
      <c r="D50" s="23"/>
      <c r="F50" s="24"/>
      <c r="G50" s="24"/>
      <c r="H50" s="25"/>
      <c r="I50" s="25"/>
      <c r="J50" s="26"/>
      <c r="K50" s="26"/>
    </row>
    <row r="51" spans="1:11" ht="12.75">
      <c r="A51" s="42"/>
      <c r="B51" s="34" t="s">
        <v>41</v>
      </c>
      <c r="C51" s="43" t="s">
        <v>84</v>
      </c>
      <c r="D51" s="23"/>
      <c r="F51" s="24"/>
      <c r="G51" s="24"/>
      <c r="H51" s="25"/>
      <c r="I51" s="25"/>
      <c r="J51" s="26"/>
      <c r="K51" s="26"/>
    </row>
    <row r="52" spans="1:11" ht="16.5" customHeight="1">
      <c r="A52" s="42"/>
      <c r="B52" s="34" t="s">
        <v>85</v>
      </c>
      <c r="C52" s="37" t="s">
        <v>86</v>
      </c>
      <c r="D52" s="23"/>
      <c r="F52" s="24"/>
      <c r="G52" s="24"/>
      <c r="H52" s="25"/>
      <c r="I52" s="25"/>
      <c r="J52" s="26"/>
      <c r="K52" s="26"/>
    </row>
    <row r="53" spans="1:11" ht="12.75">
      <c r="A53" s="42"/>
      <c r="B53" s="34"/>
      <c r="C53" s="45" t="s">
        <v>87</v>
      </c>
      <c r="D53" s="23"/>
      <c r="F53" s="24"/>
      <c r="G53" s="24"/>
      <c r="H53" s="25"/>
      <c r="I53" s="25"/>
      <c r="J53" s="26"/>
      <c r="K53" s="26"/>
    </row>
    <row r="54" spans="1:13" s="32" customFormat="1" ht="31.5" customHeight="1">
      <c r="A54" s="42"/>
      <c r="B54" s="34" t="s">
        <v>88</v>
      </c>
      <c r="C54" s="43" t="s">
        <v>89</v>
      </c>
      <c r="D54" s="36"/>
      <c r="E54" s="5"/>
      <c r="F54" s="24"/>
      <c r="G54" s="24"/>
      <c r="H54" s="25"/>
      <c r="I54" s="25"/>
      <c r="J54" s="26"/>
      <c r="K54" s="26"/>
      <c r="L54" s="5"/>
      <c r="M54" s="5"/>
    </row>
    <row r="55" spans="1:11" ht="16.5" customHeight="1">
      <c r="A55" s="42"/>
      <c r="B55" s="34" t="s">
        <v>90</v>
      </c>
      <c r="C55" s="45" t="s">
        <v>91</v>
      </c>
      <c r="D55" s="23" t="s">
        <v>19</v>
      </c>
      <c r="F55" s="24"/>
      <c r="G55" s="24"/>
      <c r="H55" s="25"/>
      <c r="I55" s="25"/>
      <c r="J55" s="26"/>
      <c r="K55" s="26"/>
    </row>
    <row r="56" spans="1:11" ht="12.75">
      <c r="A56" s="42"/>
      <c r="B56" s="34"/>
      <c r="C56" s="45" t="s">
        <v>92</v>
      </c>
      <c r="D56" s="23"/>
      <c r="F56" s="24"/>
      <c r="G56" s="24"/>
      <c r="H56" s="25"/>
      <c r="I56" s="25"/>
      <c r="J56" s="26"/>
      <c r="K56" s="26"/>
    </row>
    <row r="57" spans="1:11" ht="12.75">
      <c r="A57" s="42"/>
      <c r="B57" s="34"/>
      <c r="C57" s="45" t="s">
        <v>93</v>
      </c>
      <c r="D57" s="23"/>
      <c r="F57" s="24"/>
      <c r="G57" s="24"/>
      <c r="H57" s="25"/>
      <c r="I57" s="25"/>
      <c r="J57" s="26"/>
      <c r="K57" s="26"/>
    </row>
    <row r="58" spans="1:13" s="32" customFormat="1" ht="16.5" customHeight="1">
      <c r="A58" s="42"/>
      <c r="B58" s="34" t="s">
        <v>94</v>
      </c>
      <c r="C58" s="43" t="s">
        <v>95</v>
      </c>
      <c r="D58" s="23"/>
      <c r="E58" s="5"/>
      <c r="F58" s="24"/>
      <c r="G58" s="24"/>
      <c r="H58" s="25"/>
      <c r="I58" s="25"/>
      <c r="J58" s="26"/>
      <c r="K58" s="26"/>
      <c r="L58" s="5"/>
      <c r="M58" s="5"/>
    </row>
    <row r="59" spans="1:13" s="32" customFormat="1" ht="12.75">
      <c r="A59" s="42"/>
      <c r="B59" s="34"/>
      <c r="C59" s="43" t="s">
        <v>96</v>
      </c>
      <c r="D59" s="23"/>
      <c r="E59" s="5"/>
      <c r="F59" s="24"/>
      <c r="G59" s="24"/>
      <c r="H59" s="25"/>
      <c r="I59" s="25"/>
      <c r="J59" s="26"/>
      <c r="K59" s="26"/>
      <c r="L59" s="5"/>
      <c r="M59" s="5"/>
    </row>
    <row r="60" spans="1:13" s="32" customFormat="1" ht="24" customHeight="1">
      <c r="A60" s="42"/>
      <c r="B60" s="34"/>
      <c r="C60" s="43" t="s">
        <v>97</v>
      </c>
      <c r="D60" s="23"/>
      <c r="E60" s="5"/>
      <c r="F60" s="24"/>
      <c r="G60" s="24"/>
      <c r="H60" s="25"/>
      <c r="I60" s="25"/>
      <c r="J60" s="26"/>
      <c r="K60" s="26"/>
      <c r="L60" s="5"/>
      <c r="M60" s="5"/>
    </row>
    <row r="61" spans="1:11" ht="30.75" customHeight="1">
      <c r="A61" s="42"/>
      <c r="B61" s="34" t="s">
        <v>98</v>
      </c>
      <c r="C61" s="31" t="s">
        <v>99</v>
      </c>
      <c r="D61" s="23"/>
      <c r="F61" s="24"/>
      <c r="G61" s="24"/>
      <c r="H61" s="25"/>
      <c r="I61" s="25"/>
      <c r="J61" s="26"/>
      <c r="K61" s="26"/>
    </row>
    <row r="62" spans="1:11" ht="12.75">
      <c r="A62" s="42"/>
      <c r="B62" s="34"/>
      <c r="C62" s="29" t="s">
        <v>64</v>
      </c>
      <c r="D62" s="23"/>
      <c r="F62" s="24"/>
      <c r="G62" s="24"/>
      <c r="H62" s="25"/>
      <c r="I62" s="25"/>
      <c r="J62" s="26"/>
      <c r="K62" s="26"/>
    </row>
    <row r="63" spans="1:11" ht="12.75">
      <c r="A63" s="42"/>
      <c r="B63" s="34"/>
      <c r="C63" s="45" t="s">
        <v>100</v>
      </c>
      <c r="D63" s="23" t="s">
        <v>19</v>
      </c>
      <c r="F63" s="24"/>
      <c r="G63" s="24"/>
      <c r="H63" s="25"/>
      <c r="I63" s="25"/>
      <c r="J63" s="26"/>
      <c r="K63" s="26"/>
    </row>
    <row r="64" spans="1:11" ht="16.5" customHeight="1">
      <c r="A64" s="42"/>
      <c r="B64" s="34" t="s">
        <v>101</v>
      </c>
      <c r="C64" s="45" t="s">
        <v>102</v>
      </c>
      <c r="D64" s="23"/>
      <c r="F64" s="24"/>
      <c r="G64" s="24"/>
      <c r="H64" s="25"/>
      <c r="I64" s="25"/>
      <c r="J64" s="26"/>
      <c r="K64" s="26"/>
    </row>
    <row r="65" spans="1:11" ht="12.75">
      <c r="A65" s="42"/>
      <c r="B65" s="34"/>
      <c r="C65" s="45" t="s">
        <v>103</v>
      </c>
      <c r="D65" s="23"/>
      <c r="F65" s="24"/>
      <c r="G65" s="24"/>
      <c r="H65" s="25"/>
      <c r="I65" s="25"/>
      <c r="J65" s="26"/>
      <c r="K65" s="26"/>
    </row>
    <row r="66" spans="1:11" ht="12.75">
      <c r="A66" s="42"/>
      <c r="B66" s="34"/>
      <c r="C66" s="45" t="s">
        <v>104</v>
      </c>
      <c r="D66" s="23"/>
      <c r="F66" s="24"/>
      <c r="G66" s="24"/>
      <c r="H66" s="25"/>
      <c r="I66" s="25"/>
      <c r="J66" s="26"/>
      <c r="K66" s="26"/>
    </row>
    <row r="67" spans="1:11" ht="12.75">
      <c r="A67" s="42"/>
      <c r="B67" s="34"/>
      <c r="C67" s="45" t="s">
        <v>105</v>
      </c>
      <c r="D67" s="23"/>
      <c r="F67" s="24"/>
      <c r="G67" s="24"/>
      <c r="H67" s="25"/>
      <c r="I67" s="25"/>
      <c r="J67" s="26"/>
      <c r="K67" s="26"/>
    </row>
    <row r="68" spans="1:11" ht="12.75">
      <c r="A68" s="42"/>
      <c r="B68" s="34"/>
      <c r="C68" s="45" t="s">
        <v>106</v>
      </c>
      <c r="D68" s="23"/>
      <c r="F68" s="24"/>
      <c r="G68" s="24"/>
      <c r="H68" s="25"/>
      <c r="I68" s="25"/>
      <c r="J68" s="26"/>
      <c r="K68" s="26"/>
    </row>
    <row r="69" spans="1:11" ht="12.75">
      <c r="A69" s="42"/>
      <c r="B69" s="34"/>
      <c r="C69" s="45" t="s">
        <v>107</v>
      </c>
      <c r="D69" s="23"/>
      <c r="F69" s="24"/>
      <c r="G69" s="24"/>
      <c r="H69" s="25"/>
      <c r="I69" s="25"/>
      <c r="J69" s="26"/>
      <c r="K69" s="26"/>
    </row>
    <row r="70" spans="1:11" ht="12.75">
      <c r="A70" s="42"/>
      <c r="B70" s="34"/>
      <c r="C70" s="45" t="s">
        <v>108</v>
      </c>
      <c r="D70" s="23"/>
      <c r="F70" s="24"/>
      <c r="G70" s="24"/>
      <c r="H70" s="25"/>
      <c r="I70" s="25"/>
      <c r="J70" s="26"/>
      <c r="K70" s="26"/>
    </row>
    <row r="71" spans="1:11" ht="12.75">
      <c r="A71" s="42"/>
      <c r="B71" s="34"/>
      <c r="C71" s="45" t="s">
        <v>109</v>
      </c>
      <c r="D71" s="23"/>
      <c r="F71" s="24"/>
      <c r="G71" s="24"/>
      <c r="H71" s="25"/>
      <c r="I71" s="25"/>
      <c r="J71" s="26"/>
      <c r="K71" s="26"/>
    </row>
    <row r="72" spans="1:11" ht="12.75">
      <c r="A72" s="42"/>
      <c r="B72" s="34"/>
      <c r="C72" s="45" t="s">
        <v>110</v>
      </c>
      <c r="D72" s="23"/>
      <c r="F72" s="24"/>
      <c r="G72" s="24"/>
      <c r="H72" s="25"/>
      <c r="I72" s="25"/>
      <c r="J72" s="26"/>
      <c r="K72" s="26"/>
    </row>
    <row r="73" spans="1:11" ht="12.75">
      <c r="A73" s="42"/>
      <c r="B73" s="34"/>
      <c r="C73" s="45" t="s">
        <v>111</v>
      </c>
      <c r="D73" s="23"/>
      <c r="F73" s="24"/>
      <c r="G73" s="24"/>
      <c r="H73" s="25"/>
      <c r="I73" s="25"/>
      <c r="J73" s="26"/>
      <c r="K73" s="26"/>
    </row>
    <row r="74" spans="1:11" ht="12.75">
      <c r="A74" s="42"/>
      <c r="B74" s="34"/>
      <c r="C74" s="45" t="s">
        <v>112</v>
      </c>
      <c r="D74" s="23"/>
      <c r="F74" s="24"/>
      <c r="G74" s="24"/>
      <c r="H74" s="25"/>
      <c r="I74" s="25"/>
      <c r="J74" s="26"/>
      <c r="K74" s="26"/>
    </row>
    <row r="75" spans="1:11" ht="12.75">
      <c r="A75" s="42"/>
      <c r="B75" s="34"/>
      <c r="C75" s="45" t="s">
        <v>113</v>
      </c>
      <c r="D75" s="23"/>
      <c r="F75" s="24"/>
      <c r="G75" s="24"/>
      <c r="H75" s="25"/>
      <c r="I75" s="25"/>
      <c r="J75" s="26"/>
      <c r="K75" s="26"/>
    </row>
    <row r="76" spans="1:11" ht="12.75">
      <c r="A76" s="42"/>
      <c r="B76" s="34"/>
      <c r="C76" s="45" t="s">
        <v>114</v>
      </c>
      <c r="D76" s="23"/>
      <c r="F76" s="24"/>
      <c r="G76" s="24"/>
      <c r="H76" s="25"/>
      <c r="I76" s="25"/>
      <c r="J76" s="26"/>
      <c r="K76" s="26"/>
    </row>
    <row r="77" spans="1:11" ht="12.75">
      <c r="A77" s="42"/>
      <c r="B77" s="34"/>
      <c r="C77" s="45" t="s">
        <v>115</v>
      </c>
      <c r="D77" s="23"/>
      <c r="F77" s="24"/>
      <c r="G77" s="24"/>
      <c r="H77" s="25"/>
      <c r="I77" s="25"/>
      <c r="J77" s="26"/>
      <c r="K77" s="26"/>
    </row>
    <row r="78" spans="1:11" ht="12.75">
      <c r="A78" s="42"/>
      <c r="B78" s="34"/>
      <c r="C78" s="45" t="s">
        <v>116</v>
      </c>
      <c r="D78" s="23"/>
      <c r="F78" s="24"/>
      <c r="G78" s="24"/>
      <c r="H78" s="25"/>
      <c r="I78" s="25"/>
      <c r="J78" s="26"/>
      <c r="K78" s="26"/>
    </row>
    <row r="79" spans="1:11" ht="16.5" customHeight="1">
      <c r="A79" s="42"/>
      <c r="B79" s="34" t="s">
        <v>117</v>
      </c>
      <c r="C79" s="45" t="s">
        <v>118</v>
      </c>
      <c r="D79" s="23"/>
      <c r="F79" s="24"/>
      <c r="G79" s="24"/>
      <c r="H79" s="25"/>
      <c r="I79" s="25"/>
      <c r="J79" s="26"/>
      <c r="K79" s="26"/>
    </row>
    <row r="80" spans="1:11" ht="12.75">
      <c r="A80" s="42"/>
      <c r="B80" s="34"/>
      <c r="C80" s="45" t="s">
        <v>119</v>
      </c>
      <c r="D80" s="23"/>
      <c r="F80" s="24"/>
      <c r="G80" s="24"/>
      <c r="H80" s="25"/>
      <c r="I80" s="25"/>
      <c r="J80" s="26"/>
      <c r="K80" s="26"/>
    </row>
    <row r="81" spans="1:11" ht="45" customHeight="1">
      <c r="A81" s="42"/>
      <c r="B81" s="27" t="s">
        <v>58</v>
      </c>
      <c r="C81" s="31" t="s">
        <v>59</v>
      </c>
      <c r="D81" s="23"/>
      <c r="F81" s="24"/>
      <c r="G81" s="24"/>
      <c r="H81" s="25"/>
      <c r="I81" s="25"/>
      <c r="J81" s="26"/>
      <c r="K81" s="26"/>
    </row>
    <row r="82" spans="1:11" ht="12.75">
      <c r="A82" s="42"/>
      <c r="B82" s="27"/>
      <c r="C82" s="38" t="s">
        <v>60</v>
      </c>
      <c r="D82" s="23"/>
      <c r="F82" s="24"/>
      <c r="G82" s="24"/>
      <c r="H82" s="25"/>
      <c r="I82" s="25"/>
      <c r="J82" s="26"/>
      <c r="K82" s="26"/>
    </row>
    <row r="83" spans="1:11" ht="12.75">
      <c r="A83" s="42"/>
      <c r="B83" s="27"/>
      <c r="C83" s="38" t="s">
        <v>61</v>
      </c>
      <c r="D83" s="23"/>
      <c r="F83" s="24"/>
      <c r="G83" s="24"/>
      <c r="H83" s="25"/>
      <c r="I83" s="25"/>
      <c r="J83" s="26"/>
      <c r="K83" s="26"/>
    </row>
    <row r="84" spans="1:11" ht="16.5" customHeight="1">
      <c r="A84" s="42"/>
      <c r="B84" s="34" t="s">
        <v>120</v>
      </c>
      <c r="C84" s="45" t="s">
        <v>121</v>
      </c>
      <c r="D84" s="23" t="s">
        <v>19</v>
      </c>
      <c r="F84" s="24"/>
      <c r="G84" s="24"/>
      <c r="H84" s="25"/>
      <c r="I84" s="25"/>
      <c r="J84" s="26"/>
      <c r="K84" s="26"/>
    </row>
    <row r="85" spans="1:11" ht="12.75">
      <c r="A85" s="42"/>
      <c r="B85" s="34"/>
      <c r="C85" s="45" t="s">
        <v>122</v>
      </c>
      <c r="D85" s="23"/>
      <c r="F85" s="24"/>
      <c r="G85" s="24"/>
      <c r="H85" s="25"/>
      <c r="I85" s="25"/>
      <c r="J85" s="26"/>
      <c r="K85" s="26"/>
    </row>
    <row r="86" spans="1:11" ht="12.75">
      <c r="A86" s="42"/>
      <c r="B86" s="34"/>
      <c r="C86" s="45" t="s">
        <v>123</v>
      </c>
      <c r="D86" s="23"/>
      <c r="F86" s="24"/>
      <c r="G86" s="24"/>
      <c r="H86" s="25"/>
      <c r="I86" s="25"/>
      <c r="J86" s="26"/>
      <c r="K86" s="26"/>
    </row>
    <row r="87" spans="1:11" ht="12.75">
      <c r="A87" s="42"/>
      <c r="B87" s="34"/>
      <c r="C87" s="35" t="s">
        <v>124</v>
      </c>
      <c r="D87" s="23"/>
      <c r="F87" s="24"/>
      <c r="G87" s="24"/>
      <c r="H87" s="25"/>
      <c r="I87" s="25"/>
      <c r="J87" s="26"/>
      <c r="K87" s="26"/>
    </row>
    <row r="88" spans="1:11" ht="12.75">
      <c r="A88" s="42"/>
      <c r="B88" s="34"/>
      <c r="C88" s="45" t="s">
        <v>125</v>
      </c>
      <c r="D88" s="23"/>
      <c r="F88" s="24"/>
      <c r="G88" s="24"/>
      <c r="H88" s="25"/>
      <c r="I88" s="25"/>
      <c r="J88" s="26"/>
      <c r="K88" s="26"/>
    </row>
    <row r="89" spans="1:11" ht="12.75">
      <c r="A89" s="42"/>
      <c r="B89" s="34"/>
      <c r="C89" s="45" t="s">
        <v>126</v>
      </c>
      <c r="D89" s="23"/>
      <c r="F89" s="24"/>
      <c r="G89" s="24"/>
      <c r="H89" s="25"/>
      <c r="I89" s="25"/>
      <c r="J89" s="26"/>
      <c r="K89" s="26"/>
    </row>
    <row r="90" spans="1:11" ht="12.75">
      <c r="A90" s="42"/>
      <c r="B90" s="34"/>
      <c r="C90" s="45" t="s">
        <v>127</v>
      </c>
      <c r="D90" s="23"/>
      <c r="F90" s="24"/>
      <c r="G90" s="24"/>
      <c r="H90" s="25"/>
      <c r="I90" s="25"/>
      <c r="J90" s="26"/>
      <c r="K90" s="26"/>
    </row>
    <row r="91" spans="1:11" ht="12.75">
      <c r="A91" s="42"/>
      <c r="B91" s="34"/>
      <c r="C91" s="45" t="s">
        <v>128</v>
      </c>
      <c r="D91" s="23"/>
      <c r="F91" s="24"/>
      <c r="G91" s="24"/>
      <c r="H91" s="25"/>
      <c r="I91" s="25"/>
      <c r="J91" s="26"/>
      <c r="K91" s="26"/>
    </row>
    <row r="92" spans="1:11" ht="12.75">
      <c r="A92" s="42"/>
      <c r="B92" s="34"/>
      <c r="C92" s="45" t="s">
        <v>129</v>
      </c>
      <c r="D92" s="23"/>
      <c r="F92" s="24"/>
      <c r="G92" s="24"/>
      <c r="H92" s="25"/>
      <c r="I92" s="25"/>
      <c r="J92" s="26"/>
      <c r="K92" s="26"/>
    </row>
    <row r="93" spans="1:11" ht="12.75">
      <c r="A93" s="42"/>
      <c r="B93" s="34"/>
      <c r="C93" s="35" t="s">
        <v>130</v>
      </c>
      <c r="D93" s="23"/>
      <c r="F93" s="24"/>
      <c r="G93" s="24"/>
      <c r="H93" s="25"/>
      <c r="I93" s="25"/>
      <c r="J93" s="26"/>
      <c r="K93" s="26"/>
    </row>
    <row r="94" spans="1:11" ht="12.75">
      <c r="A94" s="42"/>
      <c r="B94" s="34"/>
      <c r="C94" s="45" t="s">
        <v>131</v>
      </c>
      <c r="D94" s="23"/>
      <c r="F94" s="24"/>
      <c r="G94" s="24"/>
      <c r="H94" s="25"/>
      <c r="I94" s="25"/>
      <c r="J94" s="26"/>
      <c r="K94" s="26"/>
    </row>
    <row r="95" spans="1:11" ht="12.75">
      <c r="A95" s="42"/>
      <c r="B95" s="34"/>
      <c r="C95" s="45" t="s">
        <v>132</v>
      </c>
      <c r="D95" s="23"/>
      <c r="F95" s="24"/>
      <c r="G95" s="24"/>
      <c r="H95" s="25"/>
      <c r="I95" s="25"/>
      <c r="J95" s="26"/>
      <c r="K95" s="26"/>
    </row>
    <row r="96" spans="1:13" s="46" customFormat="1" ht="12.75">
      <c r="A96" s="42"/>
      <c r="B96" s="34"/>
      <c r="C96" s="35" t="s">
        <v>133</v>
      </c>
      <c r="D96" s="23"/>
      <c r="E96" s="5"/>
      <c r="F96" s="24"/>
      <c r="G96" s="24"/>
      <c r="H96" s="25"/>
      <c r="I96" s="25"/>
      <c r="J96" s="26"/>
      <c r="K96" s="26"/>
      <c r="L96" s="5"/>
      <c r="M96" s="5"/>
    </row>
    <row r="97" spans="1:13" ht="27" customHeight="1">
      <c r="A97" s="41" t="s">
        <v>134</v>
      </c>
      <c r="B97" s="41"/>
      <c r="C97" s="41"/>
      <c r="D97" s="41"/>
      <c r="E97" s="41"/>
      <c r="F97" s="41"/>
      <c r="G97" s="41"/>
      <c r="H97" s="41"/>
      <c r="I97" s="41"/>
      <c r="J97" s="41"/>
      <c r="K97" s="41"/>
      <c r="L97" s="41"/>
      <c r="M97" s="41"/>
    </row>
    <row r="98" spans="1:13" ht="16.5" customHeight="1">
      <c r="A98" s="42" t="s">
        <v>135</v>
      </c>
      <c r="B98" s="22" t="s">
        <v>16</v>
      </c>
      <c r="C98" s="22"/>
      <c r="D98" s="23"/>
      <c r="E98" s="5">
        <f>L98</f>
        <v>14</v>
      </c>
      <c r="F98" s="24"/>
      <c r="G98" s="24"/>
      <c r="H98" s="25"/>
      <c r="I98" s="25"/>
      <c r="J98" s="26">
        <v>24</v>
      </c>
      <c r="K98" s="26"/>
      <c r="L98" s="5">
        <v>14</v>
      </c>
      <c r="M98" s="5">
        <v>0</v>
      </c>
    </row>
    <row r="99" spans="1:11" ht="12.75">
      <c r="A99" s="42"/>
      <c r="B99" s="34" t="s">
        <v>17</v>
      </c>
      <c r="C99" s="35" t="s">
        <v>76</v>
      </c>
      <c r="D99" s="23" t="s">
        <v>19</v>
      </c>
      <c r="F99" s="24"/>
      <c r="G99" s="24"/>
      <c r="H99" s="25"/>
      <c r="I99" s="25"/>
      <c r="J99" s="26"/>
      <c r="K99" s="26"/>
    </row>
    <row r="100" spans="1:11" ht="12.75">
      <c r="A100" s="42"/>
      <c r="B100" s="34" t="s">
        <v>77</v>
      </c>
      <c r="C100" s="43" t="s">
        <v>78</v>
      </c>
      <c r="D100" s="44"/>
      <c r="F100" s="24"/>
      <c r="G100" s="24"/>
      <c r="H100" s="25"/>
      <c r="I100" s="25"/>
      <c r="J100" s="26"/>
      <c r="K100" s="26"/>
    </row>
    <row r="101" spans="1:11" ht="12.75">
      <c r="A101" s="42"/>
      <c r="B101" s="34" t="s">
        <v>35</v>
      </c>
      <c r="C101" s="29" t="s">
        <v>136</v>
      </c>
      <c r="D101" s="23"/>
      <c r="F101" s="24"/>
      <c r="G101" s="24"/>
      <c r="H101" s="25"/>
      <c r="I101" s="25"/>
      <c r="J101" s="26"/>
      <c r="K101" s="26"/>
    </row>
    <row r="102" spans="1:11" ht="12.75">
      <c r="A102" s="42"/>
      <c r="B102" s="34" t="s">
        <v>80</v>
      </c>
      <c r="C102" s="35" t="s">
        <v>137</v>
      </c>
      <c r="D102" s="23"/>
      <c r="F102" s="24"/>
      <c r="G102" s="24"/>
      <c r="H102" s="25"/>
      <c r="I102" s="25"/>
      <c r="J102" s="26"/>
      <c r="K102" s="26"/>
    </row>
    <row r="103" spans="1:11" ht="12.75">
      <c r="A103" s="42"/>
      <c r="B103" s="34" t="s">
        <v>82</v>
      </c>
      <c r="C103" s="37" t="s">
        <v>138</v>
      </c>
      <c r="D103" s="23"/>
      <c r="F103" s="24"/>
      <c r="G103" s="24"/>
      <c r="H103" s="25"/>
      <c r="I103" s="25"/>
      <c r="J103" s="26"/>
      <c r="K103" s="26"/>
    </row>
    <row r="104" spans="1:11" ht="12.75">
      <c r="A104" s="42"/>
      <c r="B104" s="34" t="s">
        <v>41</v>
      </c>
      <c r="C104" s="43" t="s">
        <v>84</v>
      </c>
      <c r="D104" s="23"/>
      <c r="F104" s="24"/>
      <c r="G104" s="24"/>
      <c r="H104" s="25"/>
      <c r="I104" s="25"/>
      <c r="J104" s="26"/>
      <c r="K104" s="26"/>
    </row>
    <row r="105" spans="1:11" ht="16.5" customHeight="1">
      <c r="A105" s="42"/>
      <c r="B105" s="34" t="s">
        <v>85</v>
      </c>
      <c r="C105" s="37" t="s">
        <v>86</v>
      </c>
      <c r="D105" s="23"/>
      <c r="F105" s="24"/>
      <c r="G105" s="24"/>
      <c r="H105" s="25"/>
      <c r="I105" s="25"/>
      <c r="J105" s="26"/>
      <c r="K105" s="26"/>
    </row>
    <row r="106" spans="1:11" ht="12.75">
      <c r="A106" s="42"/>
      <c r="B106" s="34"/>
      <c r="C106" s="45" t="s">
        <v>87</v>
      </c>
      <c r="D106" s="23"/>
      <c r="F106" s="24"/>
      <c r="G106" s="24"/>
      <c r="H106" s="25"/>
      <c r="I106" s="25"/>
      <c r="J106" s="26"/>
      <c r="K106" s="26"/>
    </row>
    <row r="107" spans="1:11" ht="15.75" customHeight="1">
      <c r="A107" s="42"/>
      <c r="B107" s="34" t="s">
        <v>88</v>
      </c>
      <c r="C107" s="43" t="s">
        <v>89</v>
      </c>
      <c r="D107" s="36"/>
      <c r="F107" s="24"/>
      <c r="G107" s="24"/>
      <c r="H107" s="25"/>
      <c r="I107" s="25"/>
      <c r="J107" s="26"/>
      <c r="K107" s="26"/>
    </row>
    <row r="108" spans="1:11" ht="16.5" customHeight="1">
      <c r="A108" s="42"/>
      <c r="B108" s="34" t="s">
        <v>90</v>
      </c>
      <c r="C108" s="45" t="s">
        <v>91</v>
      </c>
      <c r="D108" s="23" t="s">
        <v>19</v>
      </c>
      <c r="F108" s="24"/>
      <c r="G108" s="24"/>
      <c r="H108" s="25"/>
      <c r="I108" s="25"/>
      <c r="J108" s="26"/>
      <c r="K108" s="26"/>
    </row>
    <row r="109" spans="1:11" ht="12.75">
      <c r="A109" s="42"/>
      <c r="B109" s="34"/>
      <c r="C109" s="45" t="s">
        <v>92</v>
      </c>
      <c r="D109" s="23"/>
      <c r="F109" s="24"/>
      <c r="G109" s="24"/>
      <c r="H109" s="25"/>
      <c r="I109" s="25"/>
      <c r="J109" s="26"/>
      <c r="K109" s="26"/>
    </row>
    <row r="110" spans="1:11" ht="12.75">
      <c r="A110" s="42"/>
      <c r="B110" s="34"/>
      <c r="C110" s="45" t="s">
        <v>93</v>
      </c>
      <c r="D110" s="23"/>
      <c r="F110" s="24"/>
      <c r="G110" s="24"/>
      <c r="H110" s="25"/>
      <c r="I110" s="25"/>
      <c r="J110" s="26"/>
      <c r="K110" s="26"/>
    </row>
    <row r="111" spans="1:11" ht="16.5" customHeight="1">
      <c r="A111" s="42"/>
      <c r="B111" s="34" t="s">
        <v>94</v>
      </c>
      <c r="C111" s="43" t="s">
        <v>95</v>
      </c>
      <c r="D111" s="23"/>
      <c r="F111" s="24"/>
      <c r="G111" s="24"/>
      <c r="H111" s="25"/>
      <c r="I111" s="25"/>
      <c r="J111" s="26"/>
      <c r="K111" s="26"/>
    </row>
    <row r="112" spans="1:11" ht="12.75">
      <c r="A112" s="42"/>
      <c r="B112" s="34"/>
      <c r="C112" s="43" t="s">
        <v>96</v>
      </c>
      <c r="D112" s="23"/>
      <c r="F112" s="24"/>
      <c r="G112" s="24"/>
      <c r="H112" s="25"/>
      <c r="I112" s="25"/>
      <c r="J112" s="26"/>
      <c r="K112" s="26"/>
    </row>
    <row r="113" spans="1:11" ht="12.75">
      <c r="A113" s="42"/>
      <c r="B113" s="34"/>
      <c r="C113" s="43" t="s">
        <v>139</v>
      </c>
      <c r="D113" s="23"/>
      <c r="F113" s="24"/>
      <c r="G113" s="24"/>
      <c r="H113" s="25"/>
      <c r="I113" s="25"/>
      <c r="J113" s="26"/>
      <c r="K113" s="26"/>
    </row>
    <row r="114" spans="1:11" ht="30.75" customHeight="1">
      <c r="A114" s="42"/>
      <c r="B114" s="34" t="s">
        <v>98</v>
      </c>
      <c r="C114" s="31" t="s">
        <v>99</v>
      </c>
      <c r="D114" s="23"/>
      <c r="F114" s="24"/>
      <c r="G114" s="24"/>
      <c r="H114" s="25"/>
      <c r="I114" s="25"/>
      <c r="J114" s="26"/>
      <c r="K114" s="26"/>
    </row>
    <row r="115" spans="1:11" ht="12.75">
      <c r="A115" s="42"/>
      <c r="B115" s="34"/>
      <c r="C115" s="29" t="s">
        <v>64</v>
      </c>
      <c r="D115" s="23"/>
      <c r="F115" s="24"/>
      <c r="G115" s="24"/>
      <c r="H115" s="25"/>
      <c r="I115" s="25"/>
      <c r="J115" s="26"/>
      <c r="K115" s="26"/>
    </row>
    <row r="116" spans="1:11" ht="12.75">
      <c r="A116" s="42"/>
      <c r="B116" s="34"/>
      <c r="C116" s="45" t="s">
        <v>100</v>
      </c>
      <c r="D116" s="23" t="s">
        <v>19</v>
      </c>
      <c r="F116" s="24"/>
      <c r="G116" s="24"/>
      <c r="H116" s="25"/>
      <c r="I116" s="25"/>
      <c r="J116" s="26"/>
      <c r="K116" s="26"/>
    </row>
    <row r="117" spans="1:11" ht="16.5" customHeight="1">
      <c r="A117" s="42"/>
      <c r="B117" s="34" t="s">
        <v>101</v>
      </c>
      <c r="C117" s="45" t="s">
        <v>102</v>
      </c>
      <c r="D117" s="23"/>
      <c r="F117" s="24"/>
      <c r="G117" s="24"/>
      <c r="H117" s="25"/>
      <c r="I117" s="25"/>
      <c r="J117" s="26"/>
      <c r="K117" s="26"/>
    </row>
    <row r="118" spans="1:11" ht="12.75">
      <c r="A118" s="42"/>
      <c r="B118" s="34"/>
      <c r="C118" s="45" t="s">
        <v>103</v>
      </c>
      <c r="D118" s="23"/>
      <c r="F118" s="24"/>
      <c r="G118" s="24"/>
      <c r="H118" s="25"/>
      <c r="I118" s="25"/>
      <c r="J118" s="26"/>
      <c r="K118" s="26"/>
    </row>
    <row r="119" spans="1:11" ht="12.75">
      <c r="A119" s="42"/>
      <c r="B119" s="34"/>
      <c r="C119" s="45" t="s">
        <v>104</v>
      </c>
      <c r="D119" s="23"/>
      <c r="F119" s="24"/>
      <c r="G119" s="24"/>
      <c r="H119" s="25"/>
      <c r="I119" s="25"/>
      <c r="J119" s="26"/>
      <c r="K119" s="26"/>
    </row>
    <row r="120" spans="1:11" ht="12.75">
      <c r="A120" s="42"/>
      <c r="B120" s="34"/>
      <c r="C120" s="45" t="s">
        <v>105</v>
      </c>
      <c r="D120" s="23"/>
      <c r="F120" s="24"/>
      <c r="G120" s="24"/>
      <c r="H120" s="25"/>
      <c r="I120" s="25"/>
      <c r="J120" s="26"/>
      <c r="K120" s="26"/>
    </row>
    <row r="121" spans="1:11" ht="12.75">
      <c r="A121" s="42"/>
      <c r="B121" s="34"/>
      <c r="C121" s="45" t="s">
        <v>106</v>
      </c>
      <c r="D121" s="23"/>
      <c r="F121" s="24"/>
      <c r="G121" s="24"/>
      <c r="H121" s="25"/>
      <c r="I121" s="25"/>
      <c r="J121" s="26"/>
      <c r="K121" s="26"/>
    </row>
    <row r="122" spans="1:11" ht="12.75">
      <c r="A122" s="42"/>
      <c r="B122" s="34"/>
      <c r="C122" s="45" t="s">
        <v>107</v>
      </c>
      <c r="D122" s="23"/>
      <c r="F122" s="24"/>
      <c r="G122" s="24"/>
      <c r="H122" s="25"/>
      <c r="I122" s="25"/>
      <c r="J122" s="26"/>
      <c r="K122" s="26"/>
    </row>
    <row r="123" spans="1:11" ht="12.75">
      <c r="A123" s="42"/>
      <c r="B123" s="34"/>
      <c r="C123" s="45" t="s">
        <v>108</v>
      </c>
      <c r="D123" s="23"/>
      <c r="F123" s="24"/>
      <c r="G123" s="24"/>
      <c r="H123" s="25"/>
      <c r="I123" s="25"/>
      <c r="J123" s="26"/>
      <c r="K123" s="26"/>
    </row>
    <row r="124" spans="1:11" ht="12.75">
      <c r="A124" s="42"/>
      <c r="B124" s="34"/>
      <c r="C124" s="45" t="s">
        <v>109</v>
      </c>
      <c r="D124" s="23"/>
      <c r="F124" s="24"/>
      <c r="G124" s="24"/>
      <c r="H124" s="25"/>
      <c r="I124" s="25"/>
      <c r="J124" s="26"/>
      <c r="K124" s="26"/>
    </row>
    <row r="125" spans="1:11" ht="12.75">
      <c r="A125" s="42"/>
      <c r="B125" s="34"/>
      <c r="C125" s="45" t="s">
        <v>110</v>
      </c>
      <c r="D125" s="23"/>
      <c r="F125" s="24"/>
      <c r="G125" s="24"/>
      <c r="H125" s="25"/>
      <c r="I125" s="25"/>
      <c r="J125" s="26"/>
      <c r="K125" s="26"/>
    </row>
    <row r="126" spans="1:11" ht="12.75">
      <c r="A126" s="42"/>
      <c r="B126" s="34"/>
      <c r="C126" s="45" t="s">
        <v>111</v>
      </c>
      <c r="D126" s="23"/>
      <c r="F126" s="24"/>
      <c r="G126" s="24"/>
      <c r="H126" s="25"/>
      <c r="I126" s="25"/>
      <c r="J126" s="26"/>
      <c r="K126" s="26"/>
    </row>
    <row r="127" spans="1:11" ht="12.75">
      <c r="A127" s="42"/>
      <c r="B127" s="34"/>
      <c r="C127" s="45" t="s">
        <v>112</v>
      </c>
      <c r="D127" s="23"/>
      <c r="F127" s="24"/>
      <c r="G127" s="24"/>
      <c r="H127" s="25"/>
      <c r="I127" s="25"/>
      <c r="J127" s="26"/>
      <c r="K127" s="26"/>
    </row>
    <row r="128" spans="1:11" ht="12.75">
      <c r="A128" s="42"/>
      <c r="B128" s="34"/>
      <c r="C128" s="45" t="s">
        <v>113</v>
      </c>
      <c r="D128" s="23"/>
      <c r="F128" s="24"/>
      <c r="G128" s="24"/>
      <c r="H128" s="25"/>
      <c r="I128" s="25"/>
      <c r="J128" s="26"/>
      <c r="K128" s="26"/>
    </row>
    <row r="129" spans="1:11" ht="12.75">
      <c r="A129" s="42"/>
      <c r="B129" s="34"/>
      <c r="C129" s="45" t="s">
        <v>114</v>
      </c>
      <c r="D129" s="23"/>
      <c r="F129" s="24"/>
      <c r="G129" s="24"/>
      <c r="H129" s="25"/>
      <c r="I129" s="25"/>
      <c r="J129" s="26"/>
      <c r="K129" s="26"/>
    </row>
    <row r="130" spans="1:11" ht="12.75">
      <c r="A130" s="42"/>
      <c r="B130" s="34"/>
      <c r="C130" s="45" t="s">
        <v>115</v>
      </c>
      <c r="D130" s="23"/>
      <c r="F130" s="24"/>
      <c r="G130" s="24"/>
      <c r="H130" s="25"/>
      <c r="I130" s="25"/>
      <c r="J130" s="26"/>
      <c r="K130" s="26"/>
    </row>
    <row r="131" spans="1:11" ht="12.75">
      <c r="A131" s="42"/>
      <c r="B131" s="34"/>
      <c r="C131" s="45" t="s">
        <v>116</v>
      </c>
      <c r="D131" s="23"/>
      <c r="F131" s="24"/>
      <c r="G131" s="24"/>
      <c r="H131" s="25"/>
      <c r="I131" s="25"/>
      <c r="J131" s="26"/>
      <c r="K131" s="26"/>
    </row>
    <row r="132" spans="1:11" ht="16.5" customHeight="1">
      <c r="A132" s="42"/>
      <c r="B132" s="34" t="s">
        <v>117</v>
      </c>
      <c r="C132" s="45" t="s">
        <v>118</v>
      </c>
      <c r="D132" s="23"/>
      <c r="F132" s="24"/>
      <c r="G132" s="24"/>
      <c r="H132" s="25"/>
      <c r="I132" s="25"/>
      <c r="J132" s="26"/>
      <c r="K132" s="26"/>
    </row>
    <row r="133" spans="1:11" ht="12.75">
      <c r="A133" s="42"/>
      <c r="B133" s="34"/>
      <c r="C133" s="45" t="s">
        <v>119</v>
      </c>
      <c r="D133" s="23"/>
      <c r="F133" s="24"/>
      <c r="G133" s="24"/>
      <c r="H133" s="25"/>
      <c r="I133" s="25"/>
      <c r="J133" s="26"/>
      <c r="K133" s="26"/>
    </row>
    <row r="134" spans="1:11" ht="54.75" customHeight="1">
      <c r="A134" s="42"/>
      <c r="B134" s="27" t="s">
        <v>58</v>
      </c>
      <c r="C134" s="31" t="s">
        <v>59</v>
      </c>
      <c r="D134" s="23"/>
      <c r="F134" s="24"/>
      <c r="G134" s="24"/>
      <c r="H134" s="25"/>
      <c r="I134" s="25"/>
      <c r="J134" s="26"/>
      <c r="K134" s="26"/>
    </row>
    <row r="135" spans="1:11" ht="19.5" customHeight="1">
      <c r="A135" s="42"/>
      <c r="B135" s="27"/>
      <c r="C135" s="38" t="s">
        <v>60</v>
      </c>
      <c r="D135" s="23"/>
      <c r="F135" s="24"/>
      <c r="G135" s="24"/>
      <c r="H135" s="25"/>
      <c r="I135" s="25"/>
      <c r="J135" s="26"/>
      <c r="K135" s="26"/>
    </row>
    <row r="136" spans="1:11" ht="12.75">
      <c r="A136" s="42"/>
      <c r="B136" s="27"/>
      <c r="C136" s="38" t="s">
        <v>61</v>
      </c>
      <c r="D136" s="23"/>
      <c r="F136" s="24"/>
      <c r="G136" s="24"/>
      <c r="H136" s="25"/>
      <c r="I136" s="25"/>
      <c r="J136" s="26"/>
      <c r="K136" s="26"/>
    </row>
    <row r="137" spans="1:11" ht="15.75" customHeight="1">
      <c r="A137" s="42"/>
      <c r="B137" s="34" t="s">
        <v>120</v>
      </c>
      <c r="C137" s="45" t="s">
        <v>121</v>
      </c>
      <c r="D137" s="23" t="s">
        <v>19</v>
      </c>
      <c r="F137" s="24"/>
      <c r="G137" s="24"/>
      <c r="H137" s="25"/>
      <c r="I137" s="25"/>
      <c r="J137" s="26"/>
      <c r="K137" s="26"/>
    </row>
    <row r="138" spans="1:11" ht="12.75">
      <c r="A138" s="42"/>
      <c r="B138" s="34"/>
      <c r="C138" s="45" t="s">
        <v>122</v>
      </c>
      <c r="D138" s="23"/>
      <c r="F138" s="24"/>
      <c r="G138" s="24"/>
      <c r="H138" s="25"/>
      <c r="I138" s="25"/>
      <c r="J138" s="26"/>
      <c r="K138" s="26"/>
    </row>
    <row r="139" spans="1:11" ht="12.75">
      <c r="A139" s="42"/>
      <c r="B139" s="34"/>
      <c r="C139" s="45" t="s">
        <v>123</v>
      </c>
      <c r="D139" s="23"/>
      <c r="F139" s="24"/>
      <c r="G139" s="24"/>
      <c r="H139" s="25"/>
      <c r="I139" s="25"/>
      <c r="J139" s="26"/>
      <c r="K139" s="26"/>
    </row>
    <row r="140" spans="1:11" ht="12.75">
      <c r="A140" s="42"/>
      <c r="B140" s="34"/>
      <c r="C140" s="35" t="s">
        <v>124</v>
      </c>
      <c r="D140" s="23"/>
      <c r="F140" s="24"/>
      <c r="G140" s="24"/>
      <c r="H140" s="25"/>
      <c r="I140" s="25"/>
      <c r="J140" s="26"/>
      <c r="K140" s="26"/>
    </row>
    <row r="141" spans="1:11" ht="12.75">
      <c r="A141" s="42"/>
      <c r="B141" s="34"/>
      <c r="C141" s="45" t="s">
        <v>125</v>
      </c>
      <c r="D141" s="23"/>
      <c r="F141" s="24"/>
      <c r="G141" s="24"/>
      <c r="H141" s="25"/>
      <c r="I141" s="25"/>
      <c r="J141" s="26"/>
      <c r="K141" s="26"/>
    </row>
    <row r="142" spans="1:11" ht="12.75">
      <c r="A142" s="42"/>
      <c r="B142" s="34"/>
      <c r="C142" s="45" t="s">
        <v>126</v>
      </c>
      <c r="D142" s="23"/>
      <c r="F142" s="24"/>
      <c r="G142" s="24"/>
      <c r="H142" s="25"/>
      <c r="I142" s="25"/>
      <c r="J142" s="26"/>
      <c r="K142" s="26"/>
    </row>
    <row r="143" spans="1:11" ht="12.75">
      <c r="A143" s="42"/>
      <c r="B143" s="34"/>
      <c r="C143" s="45" t="s">
        <v>127</v>
      </c>
      <c r="D143" s="23"/>
      <c r="F143" s="24"/>
      <c r="G143" s="24"/>
      <c r="H143" s="25"/>
      <c r="I143" s="25"/>
      <c r="J143" s="26"/>
      <c r="K143" s="26"/>
    </row>
    <row r="144" spans="1:11" ht="12.75">
      <c r="A144" s="42"/>
      <c r="B144" s="34"/>
      <c r="C144" s="45" t="s">
        <v>128</v>
      </c>
      <c r="D144" s="23"/>
      <c r="F144" s="24"/>
      <c r="G144" s="24"/>
      <c r="H144" s="25"/>
      <c r="I144" s="25"/>
      <c r="J144" s="26"/>
      <c r="K144" s="26"/>
    </row>
    <row r="145" spans="1:11" ht="12.75">
      <c r="A145" s="42"/>
      <c r="B145" s="34"/>
      <c r="C145" s="45" t="s">
        <v>129</v>
      </c>
      <c r="D145" s="23"/>
      <c r="F145" s="24"/>
      <c r="G145" s="24"/>
      <c r="H145" s="25"/>
      <c r="I145" s="25"/>
      <c r="J145" s="26"/>
      <c r="K145" s="26"/>
    </row>
    <row r="146" spans="1:11" ht="12.75">
      <c r="A146" s="42"/>
      <c r="B146" s="34"/>
      <c r="C146" s="35" t="s">
        <v>130</v>
      </c>
      <c r="D146" s="23"/>
      <c r="F146" s="24"/>
      <c r="G146" s="24"/>
      <c r="H146" s="25"/>
      <c r="I146" s="25"/>
      <c r="J146" s="26"/>
      <c r="K146" s="26"/>
    </row>
    <row r="147" spans="1:11" ht="12.75">
      <c r="A147" s="42"/>
      <c r="B147" s="34"/>
      <c r="C147" s="45" t="s">
        <v>131</v>
      </c>
      <c r="D147" s="23"/>
      <c r="F147" s="24"/>
      <c r="G147" s="24"/>
      <c r="H147" s="25"/>
      <c r="I147" s="25"/>
      <c r="J147" s="26"/>
      <c r="K147" s="26"/>
    </row>
    <row r="148" spans="1:11" ht="12.75">
      <c r="A148" s="42"/>
      <c r="B148" s="34"/>
      <c r="C148" s="45" t="s">
        <v>132</v>
      </c>
      <c r="D148" s="23"/>
      <c r="F148" s="24"/>
      <c r="G148" s="24"/>
      <c r="H148" s="25"/>
      <c r="I148" s="25"/>
      <c r="J148" s="26"/>
      <c r="K148" s="26"/>
    </row>
    <row r="149" spans="1:11" ht="12.75">
      <c r="A149" s="42"/>
      <c r="B149" s="34"/>
      <c r="C149" s="35" t="s">
        <v>133</v>
      </c>
      <c r="D149" s="23"/>
      <c r="F149" s="24"/>
      <c r="G149" s="24"/>
      <c r="H149" s="25"/>
      <c r="I149" s="25"/>
      <c r="J149" s="26"/>
      <c r="K149" s="26"/>
    </row>
    <row r="150" spans="1:13" ht="24" customHeight="1">
      <c r="A150" s="47" t="s">
        <v>140</v>
      </c>
      <c r="B150" s="47"/>
      <c r="C150" s="47"/>
      <c r="D150" s="47"/>
      <c r="E150" s="47"/>
      <c r="F150" s="47"/>
      <c r="G150" s="47"/>
      <c r="H150" s="47"/>
      <c r="I150" s="47"/>
      <c r="J150" s="47"/>
      <c r="K150" s="47"/>
      <c r="L150" s="47"/>
      <c r="M150" s="47"/>
    </row>
    <row r="151" spans="1:13" ht="30.75" customHeight="1">
      <c r="A151" s="21" t="s">
        <v>141</v>
      </c>
      <c r="B151" s="22" t="s">
        <v>16</v>
      </c>
      <c r="C151" s="22"/>
      <c r="D151" s="23"/>
      <c r="E151" s="5">
        <f>L151</f>
        <v>43</v>
      </c>
      <c r="F151" s="24"/>
      <c r="G151" s="24"/>
      <c r="H151" s="25"/>
      <c r="I151" s="25"/>
      <c r="J151" s="26">
        <v>24</v>
      </c>
      <c r="K151" s="26"/>
      <c r="L151" s="5">
        <v>43</v>
      </c>
      <c r="M151" s="5">
        <f>---K151</f>
        <v>0</v>
      </c>
    </row>
    <row r="152" spans="1:11" ht="30.75" customHeight="1">
      <c r="A152" s="21"/>
      <c r="B152" s="27" t="s">
        <v>17</v>
      </c>
      <c r="C152" s="48" t="s">
        <v>18</v>
      </c>
      <c r="D152" s="23" t="s">
        <v>19</v>
      </c>
      <c r="F152" s="24"/>
      <c r="G152" s="24"/>
      <c r="H152" s="25"/>
      <c r="I152" s="25"/>
      <c r="J152" s="26"/>
      <c r="K152" s="26"/>
    </row>
    <row r="153" spans="1:11" ht="12.75">
      <c r="A153" s="21"/>
      <c r="B153" s="27" t="s">
        <v>20</v>
      </c>
      <c r="C153" s="29" t="s">
        <v>21</v>
      </c>
      <c r="D153" s="23"/>
      <c r="F153" s="24"/>
      <c r="G153" s="24"/>
      <c r="H153" s="25"/>
      <c r="I153" s="25"/>
      <c r="J153" s="26"/>
      <c r="K153" s="26"/>
    </row>
    <row r="154" spans="1:11" ht="16.5" customHeight="1">
      <c r="A154" s="21"/>
      <c r="B154" s="27" t="s">
        <v>22</v>
      </c>
      <c r="C154" s="29" t="s">
        <v>23</v>
      </c>
      <c r="D154" s="23" t="s">
        <v>19</v>
      </c>
      <c r="F154" s="24"/>
      <c r="G154" s="24"/>
      <c r="H154" s="25"/>
      <c r="I154" s="25"/>
      <c r="J154" s="26"/>
      <c r="K154" s="26"/>
    </row>
    <row r="155" spans="1:11" ht="12.75">
      <c r="A155" s="21"/>
      <c r="B155" s="27"/>
      <c r="C155" s="29" t="s">
        <v>24</v>
      </c>
      <c r="D155" s="23"/>
      <c r="F155" s="24"/>
      <c r="G155" s="24"/>
      <c r="H155" s="25"/>
      <c r="I155" s="25"/>
      <c r="J155" s="26"/>
      <c r="K155" s="26"/>
    </row>
    <row r="156" spans="1:11" ht="12.75">
      <c r="A156" s="21"/>
      <c r="B156" s="27"/>
      <c r="C156" s="29" t="s">
        <v>25</v>
      </c>
      <c r="D156" s="23"/>
      <c r="F156" s="24"/>
      <c r="G156" s="24"/>
      <c r="H156" s="25"/>
      <c r="I156" s="25"/>
      <c r="J156" s="26"/>
      <c r="K156" s="26"/>
    </row>
    <row r="157" spans="1:11" ht="12.75">
      <c r="A157" s="21"/>
      <c r="B157" s="27"/>
      <c r="C157" s="29" t="s">
        <v>26</v>
      </c>
      <c r="D157" s="23"/>
      <c r="F157" s="24"/>
      <c r="G157" s="24"/>
      <c r="H157" s="25"/>
      <c r="I157" s="25"/>
      <c r="J157" s="26"/>
      <c r="K157" s="26"/>
    </row>
    <row r="158" spans="1:11" ht="12.75">
      <c r="A158" s="21"/>
      <c r="B158" s="27"/>
      <c r="C158" s="29" t="s">
        <v>27</v>
      </c>
      <c r="D158" s="23"/>
      <c r="F158" s="24"/>
      <c r="G158" s="24"/>
      <c r="H158" s="25"/>
      <c r="I158" s="25"/>
      <c r="J158" s="26"/>
      <c r="K158" s="26"/>
    </row>
    <row r="159" spans="1:11" ht="12.75">
      <c r="A159" s="21"/>
      <c r="B159" s="27"/>
      <c r="C159" s="31" t="s">
        <v>28</v>
      </c>
      <c r="D159" s="23"/>
      <c r="F159" s="24"/>
      <c r="G159" s="24"/>
      <c r="H159" s="25"/>
      <c r="I159" s="25"/>
      <c r="J159" s="26"/>
      <c r="K159" s="26"/>
    </row>
    <row r="160" spans="1:11" ht="12.75">
      <c r="A160" s="21"/>
      <c r="B160" s="27"/>
      <c r="C160" s="31" t="s">
        <v>29</v>
      </c>
      <c r="D160" s="23"/>
      <c r="F160" s="24"/>
      <c r="G160" s="24"/>
      <c r="H160" s="25"/>
      <c r="I160" s="25"/>
      <c r="J160" s="26"/>
      <c r="K160" s="26"/>
    </row>
    <row r="161" spans="1:11" ht="12.75">
      <c r="A161" s="21"/>
      <c r="B161" s="27"/>
      <c r="C161" s="31" t="s">
        <v>30</v>
      </c>
      <c r="D161" s="23"/>
      <c r="F161" s="24"/>
      <c r="G161" s="24"/>
      <c r="H161" s="25"/>
      <c r="I161" s="25"/>
      <c r="J161" s="26"/>
      <c r="K161" s="26"/>
    </row>
    <row r="162" spans="1:11" ht="12.75">
      <c r="A162" s="21"/>
      <c r="B162" s="27"/>
      <c r="C162" s="31" t="s">
        <v>31</v>
      </c>
      <c r="D162" s="23"/>
      <c r="F162" s="24"/>
      <c r="G162" s="24"/>
      <c r="H162" s="25"/>
      <c r="I162" s="25"/>
      <c r="J162" s="26"/>
      <c r="K162" s="26"/>
    </row>
    <row r="163" spans="1:11" ht="12.75">
      <c r="A163" s="21"/>
      <c r="B163" s="27"/>
      <c r="C163" s="31" t="s">
        <v>32</v>
      </c>
      <c r="D163" s="23"/>
      <c r="F163" s="24"/>
      <c r="G163" s="24"/>
      <c r="H163" s="25"/>
      <c r="I163" s="25"/>
      <c r="J163" s="26"/>
      <c r="K163" s="26"/>
    </row>
    <row r="164" spans="1:11" ht="12.75">
      <c r="A164" s="21"/>
      <c r="B164" s="27" t="s">
        <v>33</v>
      </c>
      <c r="C164" s="29" t="s">
        <v>34</v>
      </c>
      <c r="D164" s="23" t="s">
        <v>19</v>
      </c>
      <c r="F164" s="24"/>
      <c r="G164" s="24"/>
      <c r="H164" s="25"/>
      <c r="I164" s="25"/>
      <c r="J164" s="26"/>
      <c r="K164" s="26"/>
    </row>
    <row r="165" spans="1:11" ht="12.75">
      <c r="A165" s="21"/>
      <c r="B165" s="34" t="s">
        <v>35</v>
      </c>
      <c r="C165" s="29" t="s">
        <v>142</v>
      </c>
      <c r="D165" s="23"/>
      <c r="F165" s="24"/>
      <c r="G165" s="24"/>
      <c r="H165" s="25"/>
      <c r="I165" s="25"/>
      <c r="J165" s="26"/>
      <c r="K165" s="26"/>
    </row>
    <row r="166" spans="1:11" ht="12.75">
      <c r="A166" s="21"/>
      <c r="B166" s="27" t="s">
        <v>37</v>
      </c>
      <c r="C166" s="35" t="s">
        <v>143</v>
      </c>
      <c r="D166" s="23"/>
      <c r="F166" s="24"/>
      <c r="G166" s="24"/>
      <c r="H166" s="25"/>
      <c r="I166" s="25"/>
      <c r="J166" s="26"/>
      <c r="K166" s="26"/>
    </row>
    <row r="167" spans="1:11" ht="12.75">
      <c r="A167" s="21"/>
      <c r="B167" s="27" t="s">
        <v>39</v>
      </c>
      <c r="C167" s="35" t="s">
        <v>144</v>
      </c>
      <c r="D167" s="23"/>
      <c r="F167" s="24"/>
      <c r="G167" s="24"/>
      <c r="H167" s="25"/>
      <c r="I167" s="25"/>
      <c r="J167" s="26"/>
      <c r="K167" s="26"/>
    </row>
    <row r="168" spans="1:11" ht="12.75">
      <c r="A168" s="21"/>
      <c r="B168" s="27" t="s">
        <v>41</v>
      </c>
      <c r="C168" s="29" t="s">
        <v>145</v>
      </c>
      <c r="D168" s="23"/>
      <c r="F168" s="24"/>
      <c r="G168" s="24"/>
      <c r="H168" s="25"/>
      <c r="I168" s="25"/>
      <c r="J168" s="26"/>
      <c r="K168" s="26"/>
    </row>
    <row r="169" spans="1:11" ht="12.75">
      <c r="A169" s="21"/>
      <c r="B169" s="27" t="s">
        <v>43</v>
      </c>
      <c r="C169" s="29" t="s">
        <v>44</v>
      </c>
      <c r="D169" s="23" t="s">
        <v>19</v>
      </c>
      <c r="F169" s="24"/>
      <c r="G169" s="24"/>
      <c r="H169" s="25"/>
      <c r="I169" s="25"/>
      <c r="J169" s="26"/>
      <c r="K169" s="26"/>
    </row>
    <row r="170" spans="1:11" ht="12.75">
      <c r="A170" s="21"/>
      <c r="B170" s="27" t="s">
        <v>45</v>
      </c>
      <c r="C170" s="37" t="s">
        <v>46</v>
      </c>
      <c r="D170" s="23" t="s">
        <v>19</v>
      </c>
      <c r="F170" s="24"/>
      <c r="G170" s="24"/>
      <c r="H170" s="25"/>
      <c r="I170" s="25"/>
      <c r="J170" s="26"/>
      <c r="K170" s="26"/>
    </row>
    <row r="171" spans="1:11" ht="12.75">
      <c r="A171" s="21"/>
      <c r="B171" s="27" t="s">
        <v>47</v>
      </c>
      <c r="C171" s="31" t="s">
        <v>48</v>
      </c>
      <c r="D171" s="23"/>
      <c r="F171" s="24"/>
      <c r="G171" s="24"/>
      <c r="H171" s="25"/>
      <c r="I171" s="25"/>
      <c r="J171" s="26"/>
      <c r="K171" s="26"/>
    </row>
    <row r="172" spans="1:11" ht="12.75">
      <c r="A172" s="21"/>
      <c r="B172" s="27" t="s">
        <v>49</v>
      </c>
      <c r="C172" s="29" t="s">
        <v>50</v>
      </c>
      <c r="D172" s="23" t="s">
        <v>19</v>
      </c>
      <c r="F172" s="24"/>
      <c r="G172" s="24"/>
      <c r="H172" s="25"/>
      <c r="I172" s="25"/>
      <c r="J172" s="26"/>
      <c r="K172" s="26"/>
    </row>
    <row r="173" spans="1:11" ht="12.75">
      <c r="A173" s="21"/>
      <c r="B173" s="27" t="s">
        <v>51</v>
      </c>
      <c r="C173" s="35" t="s">
        <v>146</v>
      </c>
      <c r="D173" s="23"/>
      <c r="F173" s="24"/>
      <c r="G173" s="24"/>
      <c r="H173" s="25"/>
      <c r="I173" s="25"/>
      <c r="J173" s="26"/>
      <c r="K173" s="26"/>
    </row>
    <row r="174" spans="1:11" ht="12.75">
      <c r="A174" s="21"/>
      <c r="B174" s="27" t="s">
        <v>53</v>
      </c>
      <c r="C174" s="38" t="s">
        <v>146</v>
      </c>
      <c r="D174" s="23"/>
      <c r="F174" s="24"/>
      <c r="G174" s="24"/>
      <c r="H174" s="25"/>
      <c r="I174" s="25"/>
      <c r="J174" s="26"/>
      <c r="K174" s="26"/>
    </row>
    <row r="175" spans="1:11" ht="12.75">
      <c r="A175" s="21"/>
      <c r="B175" s="39" t="s">
        <v>54</v>
      </c>
      <c r="C175" s="29" t="s">
        <v>55</v>
      </c>
      <c r="D175" s="23"/>
      <c r="F175" s="24"/>
      <c r="G175" s="24"/>
      <c r="H175" s="25"/>
      <c r="I175" s="25"/>
      <c r="J175" s="26"/>
      <c r="K175" s="26"/>
    </row>
    <row r="176" spans="1:11" ht="12.75">
      <c r="A176" s="21"/>
      <c r="B176" s="39" t="s">
        <v>56</v>
      </c>
      <c r="C176" s="29" t="s">
        <v>57</v>
      </c>
      <c r="D176" s="23"/>
      <c r="F176" s="24"/>
      <c r="G176" s="24"/>
      <c r="H176" s="25"/>
      <c r="I176" s="25"/>
      <c r="J176" s="26"/>
      <c r="K176" s="26"/>
    </row>
    <row r="177" spans="1:11" ht="48.75" customHeight="1">
      <c r="A177" s="21"/>
      <c r="B177" s="27" t="s">
        <v>58</v>
      </c>
      <c r="C177" s="31" t="s">
        <v>59</v>
      </c>
      <c r="D177" s="23"/>
      <c r="F177" s="24"/>
      <c r="G177" s="24"/>
      <c r="H177" s="25"/>
      <c r="I177" s="25"/>
      <c r="J177" s="26"/>
      <c r="K177" s="26"/>
    </row>
    <row r="178" spans="1:11" ht="12.75">
      <c r="A178" s="21"/>
      <c r="B178" s="27"/>
      <c r="C178" s="31" t="s">
        <v>60</v>
      </c>
      <c r="D178" s="23"/>
      <c r="F178" s="24"/>
      <c r="G178" s="24"/>
      <c r="H178" s="25"/>
      <c r="I178" s="25"/>
      <c r="J178" s="26"/>
      <c r="K178" s="26"/>
    </row>
    <row r="179" spans="1:11" ht="12.75">
      <c r="A179" s="21"/>
      <c r="B179" s="27"/>
      <c r="C179" s="31" t="s">
        <v>61</v>
      </c>
      <c r="D179" s="23"/>
      <c r="F179" s="24"/>
      <c r="G179" s="24"/>
      <c r="H179" s="25"/>
      <c r="I179" s="25"/>
      <c r="J179" s="26"/>
      <c r="K179" s="26"/>
    </row>
    <row r="180" spans="1:11" ht="54.75" customHeight="1">
      <c r="A180" s="21"/>
      <c r="B180" s="27" t="s">
        <v>62</v>
      </c>
      <c r="C180" s="31" t="s">
        <v>63</v>
      </c>
      <c r="D180" s="23"/>
      <c r="F180" s="24"/>
      <c r="G180" s="24"/>
      <c r="H180" s="25"/>
      <c r="I180" s="25"/>
      <c r="J180" s="26"/>
      <c r="K180" s="26"/>
    </row>
    <row r="181" spans="1:11" ht="12.75">
      <c r="A181" s="21"/>
      <c r="B181" s="27"/>
      <c r="C181" s="29" t="s">
        <v>64</v>
      </c>
      <c r="D181" s="23"/>
      <c r="F181" s="24"/>
      <c r="G181" s="24"/>
      <c r="H181" s="25"/>
      <c r="I181" s="25"/>
      <c r="J181" s="26"/>
      <c r="K181" s="26"/>
    </row>
    <row r="182" spans="1:11" ht="16.5" customHeight="1">
      <c r="A182" s="21"/>
      <c r="B182" s="39" t="s">
        <v>65</v>
      </c>
      <c r="C182" s="40" t="s">
        <v>66</v>
      </c>
      <c r="D182" s="23" t="s">
        <v>19</v>
      </c>
      <c r="F182" s="24"/>
      <c r="G182" s="24"/>
      <c r="H182" s="25"/>
      <c r="I182" s="25"/>
      <c r="J182" s="26"/>
      <c r="K182" s="26"/>
    </row>
    <row r="183" spans="1:11" ht="12.75">
      <c r="A183" s="21"/>
      <c r="B183" s="39"/>
      <c r="C183" s="40" t="s">
        <v>67</v>
      </c>
      <c r="D183" s="23"/>
      <c r="F183" s="24"/>
      <c r="G183" s="24"/>
      <c r="H183" s="25"/>
      <c r="I183" s="25"/>
      <c r="J183" s="26"/>
      <c r="K183" s="26"/>
    </row>
    <row r="184" spans="1:11" ht="12.75">
      <c r="A184" s="21"/>
      <c r="B184" s="39"/>
      <c r="C184" s="40" t="s">
        <v>68</v>
      </c>
      <c r="D184" s="23"/>
      <c r="F184" s="24"/>
      <c r="G184" s="24"/>
      <c r="H184" s="25"/>
      <c r="I184" s="25"/>
      <c r="J184" s="26"/>
      <c r="K184" s="26"/>
    </row>
    <row r="185" spans="1:11" ht="12.75">
      <c r="A185" s="21"/>
      <c r="B185" s="39"/>
      <c r="C185" s="35" t="s">
        <v>69</v>
      </c>
      <c r="D185" s="23"/>
      <c r="F185" s="24"/>
      <c r="G185" s="24"/>
      <c r="H185" s="25"/>
      <c r="I185" s="25"/>
      <c r="J185" s="26"/>
      <c r="K185" s="26"/>
    </row>
    <row r="186" spans="1:11" ht="12.75">
      <c r="A186" s="21"/>
      <c r="B186" s="39"/>
      <c r="C186" s="35" t="s">
        <v>70</v>
      </c>
      <c r="D186" s="23"/>
      <c r="F186" s="24"/>
      <c r="G186" s="24"/>
      <c r="H186" s="25"/>
      <c r="I186" s="25"/>
      <c r="J186" s="26"/>
      <c r="K186" s="26"/>
    </row>
    <row r="187" spans="1:11" ht="12.75">
      <c r="A187" s="21"/>
      <c r="B187" s="39"/>
      <c r="C187" s="40" t="s">
        <v>71</v>
      </c>
      <c r="D187" s="23"/>
      <c r="F187" s="24"/>
      <c r="G187" s="24"/>
      <c r="H187" s="25"/>
      <c r="I187" s="25"/>
      <c r="J187" s="26"/>
      <c r="K187" s="26"/>
    </row>
    <row r="188" spans="1:11" ht="176.25" customHeight="1">
      <c r="A188" s="21"/>
      <c r="B188" s="34" t="s">
        <v>72</v>
      </c>
      <c r="C188" s="35" t="s">
        <v>73</v>
      </c>
      <c r="D188" s="23" t="s">
        <v>19</v>
      </c>
      <c r="F188" s="24"/>
      <c r="G188" s="24"/>
      <c r="H188" s="25"/>
      <c r="I188" s="25"/>
      <c r="J188" s="26"/>
      <c r="K188" s="26"/>
    </row>
    <row r="189" spans="1:13" ht="21" customHeight="1">
      <c r="A189" s="47" t="s">
        <v>147</v>
      </c>
      <c r="B189" s="47"/>
      <c r="C189" s="47"/>
      <c r="D189" s="47"/>
      <c r="E189" s="47"/>
      <c r="F189" s="47"/>
      <c r="G189" s="47"/>
      <c r="H189" s="47"/>
      <c r="I189" s="47"/>
      <c r="J189" s="47"/>
      <c r="K189" s="47"/>
      <c r="L189" s="47"/>
      <c r="M189" s="47"/>
    </row>
    <row r="190" spans="1:13" ht="16.5" customHeight="1">
      <c r="A190" s="49" t="s">
        <v>148</v>
      </c>
      <c r="B190" s="22" t="s">
        <v>16</v>
      </c>
      <c r="C190" s="22"/>
      <c r="D190" s="23"/>
      <c r="E190" s="5">
        <f>L190+M190</f>
        <v>169</v>
      </c>
      <c r="F190" s="24"/>
      <c r="G190" s="24"/>
      <c r="H190" s="25"/>
      <c r="I190" s="25"/>
      <c r="J190" s="26">
        <v>24</v>
      </c>
      <c r="K190" s="26"/>
      <c r="L190" s="5">
        <v>81</v>
      </c>
      <c r="M190" s="5">
        <v>88</v>
      </c>
    </row>
    <row r="191" spans="1:11" ht="16.5" customHeight="1">
      <c r="A191" s="49"/>
      <c r="B191" s="50" t="s">
        <v>149</v>
      </c>
      <c r="C191" s="51" t="s">
        <v>150</v>
      </c>
      <c r="D191" s="23"/>
      <c r="F191" s="24"/>
      <c r="G191" s="24"/>
      <c r="H191" s="25"/>
      <c r="I191" s="25"/>
      <c r="J191" s="26"/>
      <c r="K191" s="26"/>
    </row>
    <row r="192" spans="1:11" ht="12.75">
      <c r="A192" s="49"/>
      <c r="B192" s="50" t="s">
        <v>151</v>
      </c>
      <c r="C192" s="51" t="s">
        <v>152</v>
      </c>
      <c r="D192" s="23"/>
      <c r="F192" s="24"/>
      <c r="G192" s="24"/>
      <c r="H192" s="25"/>
      <c r="I192" s="25"/>
      <c r="J192" s="26"/>
      <c r="K192" s="26"/>
    </row>
    <row r="193" spans="1:11" ht="12.75">
      <c r="A193" s="49"/>
      <c r="B193" s="50" t="s">
        <v>153</v>
      </c>
      <c r="C193" s="51" t="s">
        <v>154</v>
      </c>
      <c r="D193" s="23"/>
      <c r="F193" s="24"/>
      <c r="G193" s="24"/>
      <c r="H193" s="25"/>
      <c r="I193" s="25"/>
      <c r="J193" s="26"/>
      <c r="K193" s="26"/>
    </row>
    <row r="194" spans="1:11" ht="12.75">
      <c r="A194" s="49"/>
      <c r="B194" s="50" t="s">
        <v>155</v>
      </c>
      <c r="C194" s="51" t="s">
        <v>156</v>
      </c>
      <c r="D194" s="23"/>
      <c r="F194" s="24"/>
      <c r="G194" s="24"/>
      <c r="H194" s="25"/>
      <c r="I194" s="25"/>
      <c r="J194" s="26"/>
      <c r="K194" s="26"/>
    </row>
    <row r="195" spans="1:11" ht="12.75">
      <c r="A195" s="49"/>
      <c r="B195" s="50" t="s">
        <v>157</v>
      </c>
      <c r="C195" s="51" t="s">
        <v>158</v>
      </c>
      <c r="D195" s="23"/>
      <c r="F195" s="24"/>
      <c r="G195" s="24"/>
      <c r="H195" s="25"/>
      <c r="I195" s="25"/>
      <c r="J195" s="26"/>
      <c r="K195" s="26"/>
    </row>
    <row r="196" spans="1:11" ht="12.75">
      <c r="A196" s="49"/>
      <c r="B196" s="50" t="s">
        <v>159</v>
      </c>
      <c r="C196" s="51" t="s">
        <v>160</v>
      </c>
      <c r="D196" s="23"/>
      <c r="F196" s="24"/>
      <c r="G196" s="24"/>
      <c r="H196" s="25"/>
      <c r="I196" s="25"/>
      <c r="J196" s="26"/>
      <c r="K196" s="26"/>
    </row>
    <row r="197" spans="1:11" ht="12.75">
      <c r="A197" s="49"/>
      <c r="B197" s="50" t="s">
        <v>161</v>
      </c>
      <c r="C197" s="51" t="s">
        <v>162</v>
      </c>
      <c r="D197" s="23"/>
      <c r="F197" s="24"/>
      <c r="G197" s="24"/>
      <c r="H197" s="25"/>
      <c r="I197" s="25"/>
      <c r="J197" s="26"/>
      <c r="K197" s="26"/>
    </row>
    <row r="198" spans="1:11" ht="12.75">
      <c r="A198" s="49"/>
      <c r="B198" s="50" t="s">
        <v>163</v>
      </c>
      <c r="C198" s="51" t="s">
        <v>164</v>
      </c>
      <c r="D198" s="23"/>
      <c r="F198" s="24"/>
      <c r="G198" s="24"/>
      <c r="H198" s="25"/>
      <c r="I198" s="25"/>
      <c r="J198" s="26"/>
      <c r="K198" s="26"/>
    </row>
    <row r="199" spans="1:11" ht="12.75">
      <c r="A199" s="49"/>
      <c r="B199" s="50" t="s">
        <v>165</v>
      </c>
      <c r="C199" s="52" t="s">
        <v>166</v>
      </c>
      <c r="D199" s="23"/>
      <c r="F199" s="24"/>
      <c r="G199" s="24"/>
      <c r="H199" s="25"/>
      <c r="I199" s="25"/>
      <c r="J199" s="26"/>
      <c r="K199" s="26"/>
    </row>
    <row r="200" spans="1:11" ht="12.75">
      <c r="A200" s="49"/>
      <c r="B200" s="50" t="s">
        <v>167</v>
      </c>
      <c r="C200" s="51" t="s">
        <v>168</v>
      </c>
      <c r="D200" s="23" t="s">
        <v>19</v>
      </c>
      <c r="F200" s="24"/>
      <c r="G200" s="24"/>
      <c r="H200" s="25"/>
      <c r="I200" s="25"/>
      <c r="J200" s="26"/>
      <c r="K200" s="26"/>
    </row>
    <row r="201" spans="1:11" ht="12.75">
      <c r="A201" s="49"/>
      <c r="B201" s="50" t="s">
        <v>169</v>
      </c>
      <c r="C201" s="53" t="s">
        <v>170</v>
      </c>
      <c r="D201" s="23"/>
      <c r="F201" s="24"/>
      <c r="G201" s="24"/>
      <c r="H201" s="25"/>
      <c r="I201" s="25"/>
      <c r="J201" s="26"/>
      <c r="K201" s="26"/>
    </row>
    <row r="202" spans="1:11" ht="12.75">
      <c r="A202" s="49"/>
      <c r="B202" s="50" t="s">
        <v>171</v>
      </c>
      <c r="C202" s="51" t="s">
        <v>172</v>
      </c>
      <c r="D202" s="23"/>
      <c r="F202" s="24"/>
      <c r="G202" s="24"/>
      <c r="H202" s="25"/>
      <c r="I202" s="25"/>
      <c r="J202" s="26"/>
      <c r="K202" s="26"/>
    </row>
    <row r="203" spans="1:11" ht="12.75">
      <c r="A203" s="49"/>
      <c r="B203" s="50" t="s">
        <v>173</v>
      </c>
      <c r="C203" s="51" t="s">
        <v>174</v>
      </c>
      <c r="D203" s="23" t="s">
        <v>19</v>
      </c>
      <c r="F203" s="24"/>
      <c r="G203" s="24"/>
      <c r="H203" s="25"/>
      <c r="I203" s="25"/>
      <c r="J203" s="26"/>
      <c r="K203" s="26"/>
    </row>
    <row r="204" spans="1:11" ht="12.75">
      <c r="A204" s="49"/>
      <c r="B204" s="54" t="s">
        <v>175</v>
      </c>
      <c r="C204" s="55" t="s">
        <v>176</v>
      </c>
      <c r="D204" s="23" t="s">
        <v>19</v>
      </c>
      <c r="F204" s="24"/>
      <c r="G204" s="24"/>
      <c r="H204" s="25"/>
      <c r="I204" s="25"/>
      <c r="J204" s="26"/>
      <c r="K204" s="26"/>
    </row>
    <row r="205" spans="1:11" ht="12.75">
      <c r="A205" s="49"/>
      <c r="B205" s="54" t="s">
        <v>62</v>
      </c>
      <c r="C205" s="56" t="s">
        <v>177</v>
      </c>
      <c r="D205" s="23"/>
      <c r="F205" s="24"/>
      <c r="G205" s="24"/>
      <c r="H205" s="25"/>
      <c r="I205" s="25"/>
      <c r="J205" s="26"/>
      <c r="K205" s="26"/>
    </row>
    <row r="206" spans="1:12" s="9" customFormat="1" ht="21" customHeight="1">
      <c r="A206" s="20" t="s">
        <v>178</v>
      </c>
      <c r="B206" s="20"/>
      <c r="C206" s="20"/>
      <c r="D206" s="20"/>
      <c r="E206" s="20"/>
      <c r="F206" s="20"/>
      <c r="G206" s="20"/>
      <c r="H206" s="20"/>
      <c r="I206" s="20"/>
      <c r="J206" s="20"/>
      <c r="K206" s="20"/>
      <c r="L206" s="20"/>
    </row>
    <row r="207" spans="1:13" ht="16.5" customHeight="1">
      <c r="A207" s="42" t="s">
        <v>179</v>
      </c>
      <c r="B207" s="22" t="s">
        <v>16</v>
      </c>
      <c r="C207" s="22"/>
      <c r="D207" s="23"/>
      <c r="E207" s="5">
        <f>L207+M207</f>
        <v>61</v>
      </c>
      <c r="F207" s="24"/>
      <c r="G207" s="24"/>
      <c r="H207" s="25"/>
      <c r="I207" s="25"/>
      <c r="J207" s="26">
        <v>24</v>
      </c>
      <c r="K207" s="26"/>
      <c r="L207" s="5">
        <v>57</v>
      </c>
      <c r="M207" s="5">
        <v>4</v>
      </c>
    </row>
    <row r="208" spans="1:11" ht="16.5" customHeight="1">
      <c r="A208" s="42"/>
      <c r="B208" s="50" t="s">
        <v>149</v>
      </c>
      <c r="C208" s="51" t="s">
        <v>180</v>
      </c>
      <c r="D208" s="23"/>
      <c r="F208" s="24"/>
      <c r="G208" s="24"/>
      <c r="H208" s="25"/>
      <c r="I208" s="25"/>
      <c r="J208" s="26"/>
      <c r="K208" s="26"/>
    </row>
    <row r="209" spans="1:11" ht="12.75">
      <c r="A209" s="42"/>
      <c r="B209" s="50" t="s">
        <v>151</v>
      </c>
      <c r="C209" s="51" t="s">
        <v>152</v>
      </c>
      <c r="D209" s="23"/>
      <c r="F209" s="24"/>
      <c r="G209" s="24"/>
      <c r="H209" s="25"/>
      <c r="I209" s="25"/>
      <c r="J209" s="26"/>
      <c r="K209" s="26"/>
    </row>
    <row r="210" spans="1:11" ht="12.75">
      <c r="A210" s="42"/>
      <c r="B210" s="50" t="s">
        <v>153</v>
      </c>
      <c r="C210" s="51" t="s">
        <v>154</v>
      </c>
      <c r="D210" s="23"/>
      <c r="F210" s="24"/>
      <c r="G210" s="24"/>
      <c r="H210" s="25"/>
      <c r="I210" s="25"/>
      <c r="J210" s="26"/>
      <c r="K210" s="26"/>
    </row>
    <row r="211" spans="1:11" ht="12.75">
      <c r="A211" s="42"/>
      <c r="B211" s="50" t="s">
        <v>155</v>
      </c>
      <c r="C211" s="51" t="s">
        <v>156</v>
      </c>
      <c r="D211" s="23"/>
      <c r="F211" s="24"/>
      <c r="G211" s="24"/>
      <c r="H211" s="25"/>
      <c r="I211" s="25"/>
      <c r="J211" s="26"/>
      <c r="K211" s="26"/>
    </row>
    <row r="212" spans="1:11" ht="12.75">
      <c r="A212" s="42"/>
      <c r="B212" s="50" t="s">
        <v>157</v>
      </c>
      <c r="C212" s="51" t="s">
        <v>158</v>
      </c>
      <c r="D212" s="23"/>
      <c r="F212" s="24"/>
      <c r="G212" s="24"/>
      <c r="H212" s="25"/>
      <c r="I212" s="25"/>
      <c r="J212" s="26"/>
      <c r="K212" s="26"/>
    </row>
    <row r="213" spans="1:11" ht="12.75">
      <c r="A213" s="42"/>
      <c r="B213" s="50" t="s">
        <v>159</v>
      </c>
      <c r="C213" s="51" t="s">
        <v>160</v>
      </c>
      <c r="D213" s="23"/>
      <c r="F213" s="24"/>
      <c r="G213" s="24"/>
      <c r="H213" s="25"/>
      <c r="I213" s="25"/>
      <c r="J213" s="26"/>
      <c r="K213" s="26"/>
    </row>
    <row r="214" spans="1:11" ht="12.75">
      <c r="A214" s="42"/>
      <c r="B214" s="50" t="s">
        <v>161</v>
      </c>
      <c r="C214" s="51" t="s">
        <v>162</v>
      </c>
      <c r="D214" s="23"/>
      <c r="F214" s="24"/>
      <c r="G214" s="24"/>
      <c r="H214" s="25"/>
      <c r="I214" s="25"/>
      <c r="J214" s="26"/>
      <c r="K214" s="26"/>
    </row>
    <row r="215" spans="1:11" ht="12.75">
      <c r="A215" s="42"/>
      <c r="B215" s="50" t="s">
        <v>163</v>
      </c>
      <c r="C215" s="51" t="s">
        <v>164</v>
      </c>
      <c r="D215" s="23"/>
      <c r="F215" s="24"/>
      <c r="G215" s="24"/>
      <c r="H215" s="25"/>
      <c r="I215" s="25"/>
      <c r="J215" s="26"/>
      <c r="K215" s="26"/>
    </row>
    <row r="216" spans="1:11" ht="12.75">
      <c r="A216" s="42"/>
      <c r="B216" s="50" t="s">
        <v>165</v>
      </c>
      <c r="C216" s="52" t="s">
        <v>166</v>
      </c>
      <c r="D216" s="23"/>
      <c r="F216" s="24"/>
      <c r="G216" s="24"/>
      <c r="H216" s="25"/>
      <c r="I216" s="25"/>
      <c r="J216" s="26"/>
      <c r="K216" s="26"/>
    </row>
    <row r="217" spans="1:11" ht="12.75">
      <c r="A217" s="42"/>
      <c r="B217" s="50" t="s">
        <v>167</v>
      </c>
      <c r="C217" s="51" t="s">
        <v>168</v>
      </c>
      <c r="D217" s="23" t="s">
        <v>19</v>
      </c>
      <c r="F217" s="24"/>
      <c r="G217" s="24"/>
      <c r="H217" s="25"/>
      <c r="I217" s="25"/>
      <c r="J217" s="26"/>
      <c r="K217" s="26"/>
    </row>
    <row r="218" spans="1:11" ht="12.75">
      <c r="A218" s="42"/>
      <c r="B218" s="50" t="s">
        <v>169</v>
      </c>
      <c r="C218" s="53" t="s">
        <v>170</v>
      </c>
      <c r="D218" s="23"/>
      <c r="F218" s="24"/>
      <c r="G218" s="24"/>
      <c r="H218" s="25"/>
      <c r="I218" s="25"/>
      <c r="J218" s="26"/>
      <c r="K218" s="26"/>
    </row>
    <row r="219" spans="1:11" ht="12.75">
      <c r="A219" s="42"/>
      <c r="B219" s="50" t="s">
        <v>171</v>
      </c>
      <c r="C219" s="51" t="s">
        <v>172</v>
      </c>
      <c r="D219" s="23"/>
      <c r="F219" s="24"/>
      <c r="G219" s="24"/>
      <c r="H219" s="25"/>
      <c r="I219" s="25"/>
      <c r="J219" s="26"/>
      <c r="K219" s="26"/>
    </row>
    <row r="220" spans="1:11" ht="12.75">
      <c r="A220" s="42"/>
      <c r="B220" s="50" t="s">
        <v>173</v>
      </c>
      <c r="C220" s="51" t="s">
        <v>174</v>
      </c>
      <c r="D220" s="23" t="s">
        <v>19</v>
      </c>
      <c r="F220" s="24"/>
      <c r="G220" s="24"/>
      <c r="H220" s="25"/>
      <c r="I220" s="25"/>
      <c r="J220" s="26"/>
      <c r="K220" s="26"/>
    </row>
    <row r="221" spans="1:11" ht="12.75">
      <c r="A221" s="42"/>
      <c r="B221" s="54" t="s">
        <v>175</v>
      </c>
      <c r="C221" s="55" t="s">
        <v>176</v>
      </c>
      <c r="D221" s="23" t="s">
        <v>19</v>
      </c>
      <c r="F221" s="24"/>
      <c r="G221" s="24"/>
      <c r="H221" s="25"/>
      <c r="I221" s="25"/>
      <c r="J221" s="26"/>
      <c r="K221" s="26"/>
    </row>
    <row r="222" spans="1:11" ht="12.75">
      <c r="A222" s="42"/>
      <c r="B222" s="54" t="s">
        <v>62</v>
      </c>
      <c r="C222" s="56" t="s">
        <v>181</v>
      </c>
      <c r="D222" s="23"/>
      <c r="F222" s="24"/>
      <c r="G222" s="24"/>
      <c r="H222" s="25"/>
      <c r="I222" s="25"/>
      <c r="J222" s="26"/>
      <c r="K222" s="26"/>
    </row>
    <row r="223" spans="1:13" ht="21" customHeight="1">
      <c r="A223" s="47" t="s">
        <v>182</v>
      </c>
      <c r="B223" s="47"/>
      <c r="C223" s="47"/>
      <c r="D223" s="47"/>
      <c r="E223" s="47"/>
      <c r="F223" s="47"/>
      <c r="G223" s="47"/>
      <c r="H223" s="47"/>
      <c r="I223" s="47"/>
      <c r="J223" s="47"/>
      <c r="K223" s="47"/>
      <c r="L223" s="47"/>
      <c r="M223" s="47"/>
    </row>
    <row r="224" spans="1:13" ht="16.5" customHeight="1">
      <c r="A224" s="42" t="s">
        <v>183</v>
      </c>
      <c r="B224" s="22" t="s">
        <v>16</v>
      </c>
      <c r="C224" s="22"/>
      <c r="D224" s="23"/>
      <c r="E224" s="5">
        <f>L224</f>
        <v>6</v>
      </c>
      <c r="F224" s="24"/>
      <c r="G224" s="24"/>
      <c r="H224" s="25"/>
      <c r="I224" s="25"/>
      <c r="J224" s="26">
        <v>24</v>
      </c>
      <c r="K224" s="26"/>
      <c r="L224" s="5">
        <v>6</v>
      </c>
      <c r="M224" s="5">
        <v>0</v>
      </c>
    </row>
    <row r="225" spans="1:11" ht="16.5" customHeight="1">
      <c r="A225" s="42"/>
      <c r="B225" s="50" t="s">
        <v>149</v>
      </c>
      <c r="C225" s="51" t="s">
        <v>184</v>
      </c>
      <c r="D225" s="23"/>
      <c r="F225" s="24"/>
      <c r="G225" s="24"/>
      <c r="H225" s="25"/>
      <c r="I225" s="25"/>
      <c r="J225" s="26"/>
      <c r="K225" s="26"/>
    </row>
    <row r="226" spans="1:11" ht="12.75">
      <c r="A226" s="42"/>
      <c r="B226" s="50" t="s">
        <v>151</v>
      </c>
      <c r="C226" s="51" t="s">
        <v>185</v>
      </c>
      <c r="D226" s="23"/>
      <c r="F226" s="24"/>
      <c r="G226" s="24"/>
      <c r="H226" s="25"/>
      <c r="I226" s="25"/>
      <c r="J226" s="26"/>
      <c r="K226" s="26"/>
    </row>
    <row r="227" spans="1:11" ht="12.75">
      <c r="A227" s="42"/>
      <c r="B227" s="50" t="s">
        <v>153</v>
      </c>
      <c r="C227" s="51" t="s">
        <v>186</v>
      </c>
      <c r="D227" s="23"/>
      <c r="F227" s="24"/>
      <c r="G227" s="24"/>
      <c r="H227" s="25"/>
      <c r="I227" s="25"/>
      <c r="J227" s="26"/>
      <c r="K227" s="26"/>
    </row>
    <row r="228" spans="1:11" ht="12.75">
      <c r="A228" s="42"/>
      <c r="B228" s="50" t="s">
        <v>155</v>
      </c>
      <c r="C228" s="51" t="s">
        <v>156</v>
      </c>
      <c r="D228" s="23"/>
      <c r="F228" s="24"/>
      <c r="G228" s="24"/>
      <c r="H228" s="25"/>
      <c r="I228" s="25"/>
      <c r="J228" s="26"/>
      <c r="K228" s="26"/>
    </row>
    <row r="229" spans="1:11" ht="12.75">
      <c r="A229" s="42"/>
      <c r="B229" s="50" t="s">
        <v>157</v>
      </c>
      <c r="C229" s="51" t="s">
        <v>187</v>
      </c>
      <c r="D229" s="23"/>
      <c r="F229" s="24"/>
      <c r="G229" s="24"/>
      <c r="H229" s="25"/>
      <c r="I229" s="25"/>
      <c r="J229" s="26"/>
      <c r="K229" s="26"/>
    </row>
    <row r="230" spans="1:11" ht="12.75">
      <c r="A230" s="42"/>
      <c r="B230" s="50" t="s">
        <v>159</v>
      </c>
      <c r="C230" s="51" t="s">
        <v>160</v>
      </c>
      <c r="D230" s="23"/>
      <c r="F230" s="24"/>
      <c r="G230" s="24"/>
      <c r="H230" s="25"/>
      <c r="I230" s="25"/>
      <c r="J230" s="26"/>
      <c r="K230" s="26"/>
    </row>
    <row r="231" spans="1:11" ht="12.75">
      <c r="A231" s="42"/>
      <c r="B231" s="50" t="s">
        <v>161</v>
      </c>
      <c r="C231" s="51" t="s">
        <v>188</v>
      </c>
      <c r="D231" s="23"/>
      <c r="F231" s="24"/>
      <c r="G231" s="24"/>
      <c r="H231" s="25"/>
      <c r="I231" s="25"/>
      <c r="J231" s="26"/>
      <c r="K231" s="26"/>
    </row>
    <row r="232" spans="1:11" ht="12.75">
      <c r="A232" s="42"/>
      <c r="B232" s="50" t="s">
        <v>163</v>
      </c>
      <c r="C232" s="51" t="s">
        <v>189</v>
      </c>
      <c r="D232" s="23"/>
      <c r="F232" s="24"/>
      <c r="G232" s="24"/>
      <c r="H232" s="25"/>
      <c r="I232" s="25"/>
      <c r="J232" s="26"/>
      <c r="K232" s="26"/>
    </row>
    <row r="233" spans="1:11" ht="12.75">
      <c r="A233" s="42"/>
      <c r="B233" s="50" t="s">
        <v>165</v>
      </c>
      <c r="C233" s="52" t="s">
        <v>166</v>
      </c>
      <c r="D233" s="23"/>
      <c r="F233" s="24"/>
      <c r="G233" s="24"/>
      <c r="H233" s="25"/>
      <c r="I233" s="25"/>
      <c r="J233" s="26"/>
      <c r="K233" s="26"/>
    </row>
    <row r="234" spans="1:11" ht="12.75">
      <c r="A234" s="42"/>
      <c r="B234" s="50" t="s">
        <v>167</v>
      </c>
      <c r="C234" s="51" t="s">
        <v>168</v>
      </c>
      <c r="D234" s="23" t="s">
        <v>19</v>
      </c>
      <c r="F234" s="24"/>
      <c r="G234" s="24"/>
      <c r="H234" s="25"/>
      <c r="I234" s="25"/>
      <c r="J234" s="26"/>
      <c r="K234" s="26"/>
    </row>
    <row r="235" spans="1:11" ht="12.75">
      <c r="A235" s="42"/>
      <c r="B235" s="50" t="s">
        <v>169</v>
      </c>
      <c r="C235" s="53" t="s">
        <v>190</v>
      </c>
      <c r="D235" s="23"/>
      <c r="F235" s="24"/>
      <c r="G235" s="24"/>
      <c r="H235" s="25"/>
      <c r="I235" s="25"/>
      <c r="J235" s="26"/>
      <c r="K235" s="26"/>
    </row>
    <row r="236" spans="1:11" ht="12.75">
      <c r="A236" s="42"/>
      <c r="B236" s="50" t="s">
        <v>191</v>
      </c>
      <c r="C236" s="53" t="s">
        <v>192</v>
      </c>
      <c r="D236" s="23"/>
      <c r="F236" s="24"/>
      <c r="G236" s="24"/>
      <c r="H236" s="25"/>
      <c r="I236" s="25"/>
      <c r="J236" s="26"/>
      <c r="K236" s="26"/>
    </row>
    <row r="237" spans="1:11" ht="12.75">
      <c r="A237" s="42"/>
      <c r="B237" s="50" t="s">
        <v>193</v>
      </c>
      <c r="C237" s="51" t="s">
        <v>194</v>
      </c>
      <c r="D237" s="23" t="s">
        <v>19</v>
      </c>
      <c r="F237" s="24"/>
      <c r="G237" s="24"/>
      <c r="H237" s="25"/>
      <c r="I237" s="25"/>
      <c r="J237" s="26"/>
      <c r="K237" s="26"/>
    </row>
    <row r="238" spans="1:11" ht="12.75">
      <c r="A238" s="42"/>
      <c r="B238" s="50" t="s">
        <v>173</v>
      </c>
      <c r="C238" s="51" t="s">
        <v>174</v>
      </c>
      <c r="D238" s="23" t="s">
        <v>19</v>
      </c>
      <c r="F238" s="24"/>
      <c r="G238" s="24"/>
      <c r="H238" s="25"/>
      <c r="I238" s="25"/>
      <c r="J238" s="26"/>
      <c r="K238" s="26"/>
    </row>
    <row r="239" spans="1:11" ht="12.75">
      <c r="A239" s="42"/>
      <c r="B239" s="54" t="s">
        <v>175</v>
      </c>
      <c r="C239" s="55" t="s">
        <v>195</v>
      </c>
      <c r="D239" s="23" t="s">
        <v>19</v>
      </c>
      <c r="F239" s="24"/>
      <c r="G239" s="24"/>
      <c r="H239" s="25"/>
      <c r="I239" s="25"/>
      <c r="J239" s="26"/>
      <c r="K239" s="26"/>
    </row>
    <row r="240" spans="1:11" ht="12.75">
      <c r="A240" s="42"/>
      <c r="B240" s="54" t="s">
        <v>62</v>
      </c>
      <c r="C240" s="56" t="s">
        <v>181</v>
      </c>
      <c r="D240" s="23"/>
      <c r="F240" s="24"/>
      <c r="G240" s="24"/>
      <c r="H240" s="25"/>
      <c r="I240" s="25"/>
      <c r="J240" s="26"/>
      <c r="K240" s="26"/>
    </row>
    <row r="241" spans="1:13" ht="21" customHeight="1">
      <c r="A241" s="47" t="s">
        <v>196</v>
      </c>
      <c r="B241" s="47"/>
      <c r="C241" s="47"/>
      <c r="D241" s="47"/>
      <c r="E241" s="47"/>
      <c r="F241" s="47"/>
      <c r="G241" s="47"/>
      <c r="H241" s="47"/>
      <c r="I241" s="47"/>
      <c r="J241" s="47"/>
      <c r="K241" s="47"/>
      <c r="L241" s="47"/>
      <c r="M241" s="47"/>
    </row>
    <row r="242" spans="1:14" ht="16.5" customHeight="1">
      <c r="A242" s="42" t="s">
        <v>197</v>
      </c>
      <c r="B242" s="22" t="s">
        <v>16</v>
      </c>
      <c r="C242" s="22"/>
      <c r="D242" s="23"/>
      <c r="E242" s="5">
        <f>L242</f>
        <v>2</v>
      </c>
      <c r="F242" s="24"/>
      <c r="G242" s="24"/>
      <c r="H242" s="25"/>
      <c r="I242" s="25"/>
      <c r="J242" s="26">
        <v>24</v>
      </c>
      <c r="K242" s="26"/>
      <c r="L242" s="5">
        <v>2</v>
      </c>
      <c r="M242" s="5">
        <v>0</v>
      </c>
      <c r="N242" s="57"/>
    </row>
    <row r="243" spans="1:14" ht="16.5" customHeight="1">
      <c r="A243" s="42"/>
      <c r="B243" s="50" t="s">
        <v>149</v>
      </c>
      <c r="C243" s="51" t="s">
        <v>198</v>
      </c>
      <c r="D243" s="23"/>
      <c r="F243" s="24"/>
      <c r="G243" s="24"/>
      <c r="H243" s="25"/>
      <c r="I243" s="25"/>
      <c r="J243" s="26"/>
      <c r="K243" s="26"/>
      <c r="N243" s="57"/>
    </row>
    <row r="244" spans="1:11" ht="12.75">
      <c r="A244" s="42"/>
      <c r="B244" s="50" t="s">
        <v>151</v>
      </c>
      <c r="C244" s="51" t="s">
        <v>199</v>
      </c>
      <c r="D244" s="23"/>
      <c r="F244" s="24"/>
      <c r="G244" s="24"/>
      <c r="H244" s="25"/>
      <c r="I244" s="25"/>
      <c r="J244" s="26"/>
      <c r="K244" s="26"/>
    </row>
    <row r="245" spans="1:11" ht="12.75">
      <c r="A245" s="42"/>
      <c r="B245" s="50" t="s">
        <v>153</v>
      </c>
      <c r="C245" s="51" t="s">
        <v>200</v>
      </c>
      <c r="D245" s="23"/>
      <c r="F245" s="24"/>
      <c r="G245" s="24"/>
      <c r="H245" s="25"/>
      <c r="I245" s="25"/>
      <c r="J245" s="26"/>
      <c r="K245" s="26"/>
    </row>
    <row r="246" spans="1:11" ht="12.75">
      <c r="A246" s="42"/>
      <c r="B246" s="50" t="s">
        <v>155</v>
      </c>
      <c r="C246" s="51" t="s">
        <v>201</v>
      </c>
      <c r="D246" s="23"/>
      <c r="F246" s="24"/>
      <c r="G246" s="24"/>
      <c r="H246" s="25"/>
      <c r="I246" s="25"/>
      <c r="J246" s="26"/>
      <c r="K246" s="26"/>
    </row>
    <row r="247" spans="1:11" ht="12.75">
      <c r="A247" s="42"/>
      <c r="B247" s="50" t="s">
        <v>157</v>
      </c>
      <c r="C247" s="51" t="s">
        <v>202</v>
      </c>
      <c r="D247" s="23"/>
      <c r="F247" s="24"/>
      <c r="G247" s="24"/>
      <c r="H247" s="25"/>
      <c r="I247" s="25"/>
      <c r="J247" s="26"/>
      <c r="K247" s="26"/>
    </row>
    <row r="248" spans="1:11" ht="12.75">
      <c r="A248" s="42"/>
      <c r="B248" s="50" t="s">
        <v>159</v>
      </c>
      <c r="C248" s="51" t="s">
        <v>203</v>
      </c>
      <c r="D248" s="23"/>
      <c r="F248" s="24"/>
      <c r="G248" s="24"/>
      <c r="H248" s="25"/>
      <c r="I248" s="25"/>
      <c r="J248" s="26"/>
      <c r="K248" s="26"/>
    </row>
    <row r="249" spans="1:11" ht="12.75">
      <c r="A249" s="42"/>
      <c r="B249" s="50" t="s">
        <v>161</v>
      </c>
      <c r="C249" s="51" t="s">
        <v>162</v>
      </c>
      <c r="D249" s="23"/>
      <c r="F249" s="24"/>
      <c r="G249" s="24"/>
      <c r="H249" s="25"/>
      <c r="I249" s="25"/>
      <c r="J249" s="26"/>
      <c r="K249" s="26"/>
    </row>
    <row r="250" spans="1:11" ht="12.75">
      <c r="A250" s="42"/>
      <c r="B250" s="50" t="s">
        <v>163</v>
      </c>
      <c r="C250" s="51" t="s">
        <v>164</v>
      </c>
      <c r="D250" s="23"/>
      <c r="F250" s="24"/>
      <c r="G250" s="24"/>
      <c r="H250" s="25"/>
      <c r="I250" s="25"/>
      <c r="J250" s="26"/>
      <c r="K250" s="26"/>
    </row>
    <row r="251" spans="1:11" ht="12.75">
      <c r="A251" s="42"/>
      <c r="B251" s="50" t="s">
        <v>165</v>
      </c>
      <c r="C251" s="52" t="s">
        <v>166</v>
      </c>
      <c r="D251" s="23"/>
      <c r="F251" s="24"/>
      <c r="G251" s="24"/>
      <c r="H251" s="25"/>
      <c r="I251" s="25"/>
      <c r="J251" s="26"/>
      <c r="K251" s="26"/>
    </row>
    <row r="252" spans="1:11" ht="12.75">
      <c r="A252" s="42"/>
      <c r="B252" s="50" t="s">
        <v>167</v>
      </c>
      <c r="C252" s="51" t="s">
        <v>168</v>
      </c>
      <c r="D252" s="23" t="s">
        <v>19</v>
      </c>
      <c r="F252" s="24"/>
      <c r="G252" s="24"/>
      <c r="H252" s="25"/>
      <c r="I252" s="25"/>
      <c r="J252" s="26"/>
      <c r="K252" s="26"/>
    </row>
    <row r="253" spans="1:13" s="57" customFormat="1" ht="12.75">
      <c r="A253" s="42"/>
      <c r="B253" s="54" t="s">
        <v>169</v>
      </c>
      <c r="C253" s="53" t="s">
        <v>204</v>
      </c>
      <c r="D253" s="23"/>
      <c r="E253" s="5"/>
      <c r="F253" s="24"/>
      <c r="G253" s="24"/>
      <c r="H253" s="25"/>
      <c r="I253" s="25"/>
      <c r="J253" s="26"/>
      <c r="K253" s="26"/>
      <c r="L253" s="5"/>
      <c r="M253" s="5"/>
    </row>
    <row r="254" spans="1:13" s="57" customFormat="1" ht="12.75">
      <c r="A254" s="42"/>
      <c r="B254" s="50" t="s">
        <v>191</v>
      </c>
      <c r="C254" s="53" t="s">
        <v>205</v>
      </c>
      <c r="D254" s="23"/>
      <c r="E254" s="5"/>
      <c r="F254" s="24"/>
      <c r="G254" s="24"/>
      <c r="H254" s="25"/>
      <c r="I254" s="25"/>
      <c r="J254" s="26"/>
      <c r="K254" s="26"/>
      <c r="L254" s="5"/>
      <c r="M254" s="5"/>
    </row>
    <row r="255" spans="1:11" ht="12.75">
      <c r="A255" s="42"/>
      <c r="B255" s="50" t="s">
        <v>193</v>
      </c>
      <c r="C255" s="51" t="s">
        <v>194</v>
      </c>
      <c r="D255" s="23" t="s">
        <v>19</v>
      </c>
      <c r="F255" s="24"/>
      <c r="G255" s="24"/>
      <c r="H255" s="25"/>
      <c r="I255" s="25"/>
      <c r="J255" s="26"/>
      <c r="K255" s="26"/>
    </row>
    <row r="256" spans="1:11" ht="12.75">
      <c r="A256" s="42"/>
      <c r="B256" s="50" t="s">
        <v>173</v>
      </c>
      <c r="C256" s="51" t="s">
        <v>174</v>
      </c>
      <c r="D256" s="23" t="s">
        <v>19</v>
      </c>
      <c r="F256" s="24"/>
      <c r="G256" s="24"/>
      <c r="H256" s="25"/>
      <c r="I256" s="25"/>
      <c r="J256" s="26"/>
      <c r="K256" s="26"/>
    </row>
    <row r="257" spans="1:11" ht="12.75">
      <c r="A257" s="42"/>
      <c r="B257" s="54" t="s">
        <v>175</v>
      </c>
      <c r="C257" s="55" t="s">
        <v>206</v>
      </c>
      <c r="D257" s="23" t="s">
        <v>19</v>
      </c>
      <c r="F257" s="24"/>
      <c r="G257" s="24"/>
      <c r="H257" s="25"/>
      <c r="I257" s="25"/>
      <c r="J257" s="26"/>
      <c r="K257" s="26"/>
    </row>
    <row r="258" spans="1:11" ht="12.75">
      <c r="A258" s="42"/>
      <c r="B258" s="54" t="s">
        <v>62</v>
      </c>
      <c r="C258" s="56" t="s">
        <v>181</v>
      </c>
      <c r="D258" s="23"/>
      <c r="F258" s="24"/>
      <c r="G258" s="24"/>
      <c r="H258" s="25"/>
      <c r="I258" s="25"/>
      <c r="J258" s="26"/>
      <c r="K258" s="26"/>
    </row>
    <row r="259" spans="1:13" ht="21" customHeight="1">
      <c r="A259" s="47" t="s">
        <v>207</v>
      </c>
      <c r="B259" s="47"/>
      <c r="C259" s="47"/>
      <c r="D259" s="47"/>
      <c r="E259" s="47"/>
      <c r="F259" s="47"/>
      <c r="G259" s="47"/>
      <c r="H259" s="47"/>
      <c r="I259" s="47"/>
      <c r="J259" s="47"/>
      <c r="K259" s="47"/>
      <c r="L259" s="47"/>
      <c r="M259" s="47"/>
    </row>
    <row r="260" spans="1:13" ht="15.75" customHeight="1">
      <c r="A260" s="42" t="s">
        <v>208</v>
      </c>
      <c r="B260" s="22" t="s">
        <v>16</v>
      </c>
      <c r="C260" s="22"/>
      <c r="D260" s="23"/>
      <c r="E260" s="5">
        <f>L260</f>
        <v>5</v>
      </c>
      <c r="F260" s="24"/>
      <c r="G260" s="24"/>
      <c r="H260" s="25"/>
      <c r="I260" s="25"/>
      <c r="J260" s="26">
        <v>24</v>
      </c>
      <c r="K260" s="26"/>
      <c r="L260" s="5">
        <v>5</v>
      </c>
      <c r="M260" s="5">
        <v>0</v>
      </c>
    </row>
    <row r="261" spans="1:11" ht="15.75" customHeight="1">
      <c r="A261" s="42"/>
      <c r="B261" s="58" t="s">
        <v>209</v>
      </c>
      <c r="C261" s="55" t="s">
        <v>210</v>
      </c>
      <c r="D261" s="23"/>
      <c r="F261" s="24"/>
      <c r="G261" s="24"/>
      <c r="H261" s="25"/>
      <c r="I261" s="25"/>
      <c r="J261" s="26"/>
      <c r="K261" s="26"/>
    </row>
    <row r="262" spans="1:11" ht="15.75" customHeight="1">
      <c r="A262" s="42"/>
      <c r="B262" s="58" t="s">
        <v>211</v>
      </c>
      <c r="C262" s="55" t="s">
        <v>212</v>
      </c>
      <c r="D262" s="23"/>
      <c r="F262" s="24"/>
      <c r="G262" s="24"/>
      <c r="H262" s="25"/>
      <c r="I262" s="25"/>
      <c r="J262" s="26"/>
      <c r="K262" s="26"/>
    </row>
    <row r="263" spans="1:11" ht="15.75" customHeight="1">
      <c r="A263" s="42"/>
      <c r="B263" s="58" t="s">
        <v>213</v>
      </c>
      <c r="C263" s="55" t="s">
        <v>214</v>
      </c>
      <c r="D263" s="23"/>
      <c r="F263" s="24"/>
      <c r="G263" s="24"/>
      <c r="H263" s="25"/>
      <c r="I263" s="25"/>
      <c r="J263" s="26"/>
      <c r="K263" s="26"/>
    </row>
    <row r="264" spans="1:11" ht="15.75" customHeight="1">
      <c r="A264" s="42"/>
      <c r="B264" s="58" t="s">
        <v>155</v>
      </c>
      <c r="C264" s="55" t="s">
        <v>215</v>
      </c>
      <c r="D264" s="23"/>
      <c r="F264" s="24"/>
      <c r="G264" s="24"/>
      <c r="H264" s="25"/>
      <c r="I264" s="25"/>
      <c r="J264" s="26"/>
      <c r="K264" s="26"/>
    </row>
    <row r="265" spans="1:11" ht="15.75" customHeight="1">
      <c r="A265" s="42"/>
      <c r="B265" s="58" t="s">
        <v>216</v>
      </c>
      <c r="C265" s="55" t="s">
        <v>217</v>
      </c>
      <c r="D265" s="23"/>
      <c r="F265" s="24"/>
      <c r="G265" s="24"/>
      <c r="H265" s="25"/>
      <c r="I265" s="25"/>
      <c r="J265" s="26"/>
      <c r="K265" s="26"/>
    </row>
    <row r="266" spans="1:11" ht="15.75" customHeight="1">
      <c r="A266" s="42"/>
      <c r="B266" s="58" t="s">
        <v>218</v>
      </c>
      <c r="C266" s="55" t="s">
        <v>219</v>
      </c>
      <c r="D266" s="23"/>
      <c r="F266" s="24"/>
      <c r="G266" s="24"/>
      <c r="H266" s="25"/>
      <c r="I266" s="25"/>
      <c r="J266" s="26"/>
      <c r="K266" s="26"/>
    </row>
    <row r="267" spans="1:11" ht="15.75" customHeight="1">
      <c r="A267" s="42"/>
      <c r="B267" s="58" t="s">
        <v>220</v>
      </c>
      <c r="C267" s="55" t="s">
        <v>221</v>
      </c>
      <c r="D267" s="23" t="s">
        <v>19</v>
      </c>
      <c r="F267" s="24"/>
      <c r="G267" s="24"/>
      <c r="H267" s="25"/>
      <c r="I267" s="25"/>
      <c r="J267" s="26"/>
      <c r="K267" s="26"/>
    </row>
    <row r="268" spans="1:11" ht="15.75" customHeight="1">
      <c r="A268" s="42"/>
      <c r="B268" s="58" t="s">
        <v>222</v>
      </c>
      <c r="C268" s="55" t="s">
        <v>223</v>
      </c>
      <c r="D268" s="23" t="s">
        <v>19</v>
      </c>
      <c r="F268" s="24"/>
      <c r="G268" s="24"/>
      <c r="H268" s="25"/>
      <c r="I268" s="25"/>
      <c r="J268" s="26"/>
      <c r="K268" s="26"/>
    </row>
    <row r="269" spans="1:11" ht="15.75" customHeight="1">
      <c r="A269" s="42"/>
      <c r="B269" s="58" t="s">
        <v>224</v>
      </c>
      <c r="C269" s="55" t="s">
        <v>225</v>
      </c>
      <c r="D269" s="23"/>
      <c r="F269" s="24"/>
      <c r="G269" s="24"/>
      <c r="H269" s="25"/>
      <c r="I269" s="25"/>
      <c r="J269" s="26"/>
      <c r="K269" s="26"/>
    </row>
    <row r="270" spans="1:11" ht="12.75">
      <c r="A270" s="42"/>
      <c r="B270" s="58" t="s">
        <v>226</v>
      </c>
      <c r="C270" s="55" t="s">
        <v>227</v>
      </c>
      <c r="D270" s="23"/>
      <c r="F270" s="24"/>
      <c r="G270" s="24"/>
      <c r="H270" s="25"/>
      <c r="I270" s="25"/>
      <c r="J270" s="26"/>
      <c r="K270" s="26"/>
    </row>
    <row r="271" spans="1:11" ht="15.75" customHeight="1">
      <c r="A271" s="42"/>
      <c r="B271" s="58" t="s">
        <v>228</v>
      </c>
      <c r="C271" s="55" t="s">
        <v>229</v>
      </c>
      <c r="D271" s="23" t="s">
        <v>19</v>
      </c>
      <c r="F271" s="24"/>
      <c r="G271" s="24"/>
      <c r="H271" s="25"/>
      <c r="I271" s="25"/>
      <c r="J271" s="26"/>
      <c r="K271" s="26"/>
    </row>
    <row r="272" spans="1:11" ht="15.75" customHeight="1">
      <c r="A272" s="42"/>
      <c r="B272" s="58" t="s">
        <v>230</v>
      </c>
      <c r="C272" s="55" t="s">
        <v>231</v>
      </c>
      <c r="D272" s="23"/>
      <c r="F272" s="24"/>
      <c r="G272" s="24"/>
      <c r="H272" s="25"/>
      <c r="I272" s="25"/>
      <c r="J272" s="26"/>
      <c r="K272" s="26"/>
    </row>
    <row r="273" spans="1:11" ht="15.75" customHeight="1">
      <c r="A273" s="42"/>
      <c r="B273" s="58" t="s">
        <v>232</v>
      </c>
      <c r="C273" s="55" t="s">
        <v>233</v>
      </c>
      <c r="D273" s="23" t="s">
        <v>19</v>
      </c>
      <c r="F273" s="24"/>
      <c r="G273" s="24"/>
      <c r="H273" s="25"/>
      <c r="I273" s="25"/>
      <c r="J273" s="26"/>
      <c r="K273" s="26"/>
    </row>
    <row r="274" spans="1:11" ht="15.75" customHeight="1">
      <c r="A274" s="42"/>
      <c r="B274" s="50" t="s">
        <v>173</v>
      </c>
      <c r="C274" s="51" t="s">
        <v>234</v>
      </c>
      <c r="D274" s="23" t="s">
        <v>19</v>
      </c>
      <c r="F274" s="24"/>
      <c r="G274" s="24"/>
      <c r="H274" s="25"/>
      <c r="I274" s="25"/>
      <c r="J274" s="26"/>
      <c r="K274" s="26"/>
    </row>
    <row r="275" spans="1:11" ht="12.75">
      <c r="A275" s="42"/>
      <c r="B275" s="54" t="s">
        <v>62</v>
      </c>
      <c r="C275" s="56" t="s">
        <v>181</v>
      </c>
      <c r="D275" s="23"/>
      <c r="F275" s="24"/>
      <c r="G275" s="24"/>
      <c r="H275" s="25"/>
      <c r="I275" s="25"/>
      <c r="J275" s="26"/>
      <c r="K275" s="26"/>
    </row>
    <row r="276" spans="1:13" ht="21" customHeight="1">
      <c r="A276" s="47" t="s">
        <v>235</v>
      </c>
      <c r="B276" s="47"/>
      <c r="C276" s="47"/>
      <c r="D276" s="47"/>
      <c r="E276" s="47"/>
      <c r="F276" s="47"/>
      <c r="G276" s="47"/>
      <c r="H276" s="47"/>
      <c r="I276" s="47"/>
      <c r="J276" s="47"/>
      <c r="K276" s="47"/>
      <c r="L276" s="47"/>
      <c r="M276" s="47"/>
    </row>
    <row r="277" spans="1:13" ht="15.75" customHeight="1">
      <c r="A277" s="42" t="s">
        <v>236</v>
      </c>
      <c r="B277" s="22" t="s">
        <v>16</v>
      </c>
      <c r="C277" s="22"/>
      <c r="D277" s="23"/>
      <c r="E277" s="5">
        <f>L277+M277</f>
        <v>10</v>
      </c>
      <c r="F277" s="24"/>
      <c r="G277" s="24"/>
      <c r="H277" s="25"/>
      <c r="I277" s="25"/>
      <c r="J277" s="26">
        <v>24</v>
      </c>
      <c r="K277" s="26"/>
      <c r="L277" s="5">
        <v>8</v>
      </c>
      <c r="M277" s="5">
        <v>2</v>
      </c>
    </row>
    <row r="278" spans="1:11" ht="15.75" customHeight="1">
      <c r="A278" s="42"/>
      <c r="B278" s="50" t="s">
        <v>237</v>
      </c>
      <c r="C278" s="51" t="s">
        <v>238</v>
      </c>
      <c r="D278" s="23"/>
      <c r="F278" s="24"/>
      <c r="G278" s="24"/>
      <c r="H278" s="25"/>
      <c r="I278" s="25"/>
      <c r="J278" s="26"/>
      <c r="K278" s="26"/>
    </row>
    <row r="279" spans="1:11" ht="15.75" customHeight="1">
      <c r="A279" s="42"/>
      <c r="B279" s="50" t="s">
        <v>239</v>
      </c>
      <c r="C279" s="51" t="s">
        <v>240</v>
      </c>
      <c r="D279" s="23"/>
      <c r="F279" s="24"/>
      <c r="G279" s="24"/>
      <c r="H279" s="25"/>
      <c r="I279" s="25"/>
      <c r="J279" s="26"/>
      <c r="K279" s="26"/>
    </row>
    <row r="280" spans="1:11" ht="15.75" customHeight="1">
      <c r="A280" s="42"/>
      <c r="B280" s="50" t="s">
        <v>241</v>
      </c>
      <c r="C280" s="51" t="s">
        <v>242</v>
      </c>
      <c r="D280" s="23"/>
      <c r="F280" s="24"/>
      <c r="G280" s="24"/>
      <c r="H280" s="25"/>
      <c r="I280" s="25"/>
      <c r="J280" s="26"/>
      <c r="K280" s="26"/>
    </row>
    <row r="281" spans="1:11" ht="12.75">
      <c r="A281" s="42"/>
      <c r="B281" s="50" t="s">
        <v>243</v>
      </c>
      <c r="C281" s="51" t="s">
        <v>244</v>
      </c>
      <c r="D281" s="23"/>
      <c r="F281" s="24"/>
      <c r="G281" s="24"/>
      <c r="H281" s="25"/>
      <c r="I281" s="25"/>
      <c r="J281" s="26"/>
      <c r="K281" s="26"/>
    </row>
    <row r="282" spans="1:11" ht="15.75" customHeight="1">
      <c r="A282" s="42"/>
      <c r="B282" s="50" t="s">
        <v>245</v>
      </c>
      <c r="C282" s="51" t="s">
        <v>246</v>
      </c>
      <c r="D282" s="23" t="s">
        <v>19</v>
      </c>
      <c r="F282" s="24"/>
      <c r="G282" s="24"/>
      <c r="H282" s="25"/>
      <c r="I282" s="25"/>
      <c r="J282" s="26"/>
      <c r="K282" s="26"/>
    </row>
    <row r="283" spans="1:11" ht="15.75" customHeight="1">
      <c r="A283" s="42"/>
      <c r="B283" s="50" t="s">
        <v>247</v>
      </c>
      <c r="C283" s="51" t="s">
        <v>248</v>
      </c>
      <c r="D283" s="23"/>
      <c r="F283" s="24"/>
      <c r="G283" s="24"/>
      <c r="H283" s="25"/>
      <c r="I283" s="25"/>
      <c r="J283" s="26"/>
      <c r="K283" s="26"/>
    </row>
    <row r="284" spans="1:13" s="32" customFormat="1" ht="15.75" customHeight="1">
      <c r="A284" s="42"/>
      <c r="B284" s="58" t="s">
        <v>249</v>
      </c>
      <c r="C284" s="59" t="s">
        <v>250</v>
      </c>
      <c r="D284" s="36" t="s">
        <v>19</v>
      </c>
      <c r="E284" s="5"/>
      <c r="F284" s="24"/>
      <c r="G284" s="24"/>
      <c r="H284" s="25"/>
      <c r="I284" s="25"/>
      <c r="J284" s="26"/>
      <c r="K284" s="26"/>
      <c r="L284" s="5"/>
      <c r="M284" s="5"/>
    </row>
    <row r="285" spans="1:11" ht="15.75" customHeight="1">
      <c r="A285" s="42"/>
      <c r="B285" s="50" t="s">
        <v>173</v>
      </c>
      <c r="C285" s="51" t="s">
        <v>234</v>
      </c>
      <c r="D285" s="23" t="s">
        <v>19</v>
      </c>
      <c r="F285" s="24"/>
      <c r="G285" s="24"/>
      <c r="H285" s="25"/>
      <c r="I285" s="25"/>
      <c r="J285" s="26"/>
      <c r="K285" s="26"/>
    </row>
    <row r="286" spans="1:11" ht="15.75" customHeight="1">
      <c r="A286" s="42"/>
      <c r="B286" s="58" t="s">
        <v>232</v>
      </c>
      <c r="C286" s="55" t="s">
        <v>251</v>
      </c>
      <c r="D286" s="23" t="s">
        <v>19</v>
      </c>
      <c r="F286" s="24"/>
      <c r="G286" s="24"/>
      <c r="H286" s="25"/>
      <c r="I286" s="25"/>
      <c r="J286" s="26"/>
      <c r="K286" s="26"/>
    </row>
    <row r="287" spans="1:11" ht="16.5" customHeight="1">
      <c r="A287" s="42"/>
      <c r="B287" s="54" t="s">
        <v>62</v>
      </c>
      <c r="C287" s="56" t="s">
        <v>181</v>
      </c>
      <c r="D287" s="23"/>
      <c r="F287" s="24"/>
      <c r="G287" s="24"/>
      <c r="H287" s="25"/>
      <c r="I287" s="25"/>
      <c r="J287" s="26"/>
      <c r="K287" s="26"/>
    </row>
    <row r="288" spans="1:13" ht="21" customHeight="1">
      <c r="A288" s="47" t="s">
        <v>252</v>
      </c>
      <c r="B288" s="47"/>
      <c r="C288" s="47"/>
      <c r="D288" s="47"/>
      <c r="E288" s="47"/>
      <c r="F288" s="47"/>
      <c r="G288" s="47"/>
      <c r="H288" s="47"/>
      <c r="I288" s="47"/>
      <c r="J288" s="47"/>
      <c r="K288" s="47"/>
      <c r="L288" s="47"/>
      <c r="M288" s="47"/>
    </row>
    <row r="289" spans="1:13" ht="15.75" customHeight="1">
      <c r="A289" s="42" t="s">
        <v>253</v>
      </c>
      <c r="B289" s="22" t="s">
        <v>16</v>
      </c>
      <c r="C289" s="22"/>
      <c r="D289" s="23"/>
      <c r="E289" s="5">
        <f>L289</f>
        <v>4</v>
      </c>
      <c r="F289" s="24"/>
      <c r="G289" s="24"/>
      <c r="H289" s="25"/>
      <c r="I289" s="25"/>
      <c r="J289" s="26">
        <v>24</v>
      </c>
      <c r="K289" s="26"/>
      <c r="L289" s="5">
        <v>4</v>
      </c>
      <c r="M289" s="5">
        <v>0</v>
      </c>
    </row>
    <row r="290" spans="1:11" ht="15.75" customHeight="1">
      <c r="A290" s="42"/>
      <c r="B290" s="54" t="s">
        <v>254</v>
      </c>
      <c r="C290" s="56" t="s">
        <v>255</v>
      </c>
      <c r="D290" s="23" t="s">
        <v>19</v>
      </c>
      <c r="F290" s="24"/>
      <c r="G290" s="24"/>
      <c r="H290" s="25"/>
      <c r="I290" s="25"/>
      <c r="J290" s="26"/>
      <c r="K290" s="26"/>
    </row>
    <row r="291" spans="1:11" ht="15.75" customHeight="1">
      <c r="A291" s="42"/>
      <c r="B291" s="34" t="s">
        <v>256</v>
      </c>
      <c r="C291" s="60" t="s">
        <v>257</v>
      </c>
      <c r="D291" s="23"/>
      <c r="F291" s="24"/>
      <c r="G291" s="24"/>
      <c r="H291" s="25"/>
      <c r="I291" s="25"/>
      <c r="J291" s="26"/>
      <c r="K291" s="26"/>
    </row>
    <row r="292" spans="1:11" ht="12.75">
      <c r="A292" s="42"/>
      <c r="B292" s="34" t="s">
        <v>35</v>
      </c>
      <c r="C292" s="61" t="s">
        <v>258</v>
      </c>
      <c r="D292" s="23"/>
      <c r="F292" s="24"/>
      <c r="G292" s="24"/>
      <c r="H292" s="25"/>
      <c r="I292" s="25"/>
      <c r="J292" s="26"/>
      <c r="K292" s="26"/>
    </row>
    <row r="293" spans="1:11" ht="15.75" customHeight="1">
      <c r="A293" s="42"/>
      <c r="B293" s="34" t="s">
        <v>259</v>
      </c>
      <c r="C293" s="60" t="s">
        <v>260</v>
      </c>
      <c r="D293" s="23"/>
      <c r="F293" s="24"/>
      <c r="G293" s="24"/>
      <c r="H293" s="25"/>
      <c r="I293" s="25"/>
      <c r="J293" s="26"/>
      <c r="K293" s="26"/>
    </row>
    <row r="294" spans="1:11" ht="15.75" customHeight="1">
      <c r="A294" s="42"/>
      <c r="B294" s="34" t="s">
        <v>261</v>
      </c>
      <c r="C294" s="60" t="s">
        <v>262</v>
      </c>
      <c r="D294" s="23"/>
      <c r="F294" s="24"/>
      <c r="G294" s="24"/>
      <c r="H294" s="25"/>
      <c r="I294" s="25"/>
      <c r="J294" s="26"/>
      <c r="K294" s="26"/>
    </row>
    <row r="295" spans="1:11" ht="15.75" customHeight="1">
      <c r="A295" s="42"/>
      <c r="B295" s="34" t="s">
        <v>263</v>
      </c>
      <c r="C295" s="62" t="s">
        <v>264</v>
      </c>
      <c r="D295" s="23"/>
      <c r="F295" s="24"/>
      <c r="G295" s="24"/>
      <c r="H295" s="25"/>
      <c r="I295" s="25"/>
      <c r="J295" s="26"/>
      <c r="K295" s="26"/>
    </row>
    <row r="296" spans="1:11" ht="15.75" customHeight="1">
      <c r="A296" s="42"/>
      <c r="B296" s="34" t="s">
        <v>265</v>
      </c>
      <c r="C296" s="56" t="s">
        <v>266</v>
      </c>
      <c r="D296" s="23"/>
      <c r="F296" s="24"/>
      <c r="G296" s="24"/>
      <c r="H296" s="25"/>
      <c r="I296" s="25"/>
      <c r="J296" s="26"/>
      <c r="K296" s="26"/>
    </row>
    <row r="297" spans="1:11" ht="15.75" customHeight="1">
      <c r="A297" s="42"/>
      <c r="B297" s="34" t="s">
        <v>267</v>
      </c>
      <c r="C297" s="56" t="s">
        <v>268</v>
      </c>
      <c r="D297" s="23"/>
      <c r="F297" s="24"/>
      <c r="G297" s="24"/>
      <c r="H297" s="25"/>
      <c r="I297" s="25"/>
      <c r="J297" s="26"/>
      <c r="K297" s="26"/>
    </row>
    <row r="298" spans="1:11" ht="15.75" customHeight="1">
      <c r="A298" s="42"/>
      <c r="B298" s="34" t="s">
        <v>269</v>
      </c>
      <c r="C298" s="60" t="s">
        <v>270</v>
      </c>
      <c r="D298" s="23"/>
      <c r="F298" s="24"/>
      <c r="G298" s="24"/>
      <c r="H298" s="25"/>
      <c r="I298" s="25"/>
      <c r="J298" s="26"/>
      <c r="K298" s="26"/>
    </row>
    <row r="299" spans="1:11" ht="15.75" customHeight="1">
      <c r="A299" s="42"/>
      <c r="B299" s="34" t="s">
        <v>271</v>
      </c>
      <c r="C299" s="60" t="s">
        <v>272</v>
      </c>
      <c r="D299" s="23"/>
      <c r="F299" s="24"/>
      <c r="G299" s="24"/>
      <c r="H299" s="25"/>
      <c r="I299" s="25"/>
      <c r="J299" s="26"/>
      <c r="K299" s="26"/>
    </row>
    <row r="300" spans="1:11" ht="15.75" customHeight="1">
      <c r="A300" s="42"/>
      <c r="B300" s="34" t="s">
        <v>175</v>
      </c>
      <c r="C300" s="56" t="s">
        <v>273</v>
      </c>
      <c r="D300" s="23" t="s">
        <v>19</v>
      </c>
      <c r="F300" s="24"/>
      <c r="G300" s="24"/>
      <c r="H300" s="25"/>
      <c r="I300" s="25"/>
      <c r="J300" s="26"/>
      <c r="K300" s="26"/>
    </row>
    <row r="301" spans="1:11" ht="15.75" customHeight="1">
      <c r="A301" s="42"/>
      <c r="B301" s="34" t="s">
        <v>274</v>
      </c>
      <c r="C301" s="56" t="s">
        <v>275</v>
      </c>
      <c r="D301" s="23"/>
      <c r="F301" s="24"/>
      <c r="G301" s="24"/>
      <c r="H301" s="25"/>
      <c r="I301" s="25"/>
      <c r="J301" s="26"/>
      <c r="K301" s="26"/>
    </row>
    <row r="302" spans="1:11" ht="15.75" customHeight="1">
      <c r="A302" s="42"/>
      <c r="B302" s="50" t="s">
        <v>173</v>
      </c>
      <c r="C302" s="51" t="s">
        <v>234</v>
      </c>
      <c r="D302" s="23" t="s">
        <v>19</v>
      </c>
      <c r="F302" s="24"/>
      <c r="G302" s="24"/>
      <c r="H302" s="25"/>
      <c r="I302" s="25"/>
      <c r="J302" s="26"/>
      <c r="K302" s="26"/>
    </row>
    <row r="303" spans="1:11" ht="12.75">
      <c r="A303" s="42"/>
      <c r="B303" s="54" t="s">
        <v>62</v>
      </c>
      <c r="C303" s="56" t="s">
        <v>181</v>
      </c>
      <c r="D303" s="23"/>
      <c r="F303" s="24"/>
      <c r="G303" s="24"/>
      <c r="H303" s="25"/>
      <c r="I303" s="25"/>
      <c r="J303" s="26"/>
      <c r="K303" s="26"/>
    </row>
    <row r="304" spans="1:13" ht="18.75" customHeight="1">
      <c r="A304" s="47" t="s">
        <v>276</v>
      </c>
      <c r="B304" s="47"/>
      <c r="C304" s="47"/>
      <c r="D304" s="47"/>
      <c r="E304" s="47"/>
      <c r="F304" s="47"/>
      <c r="G304" s="47"/>
      <c r="H304" s="47"/>
      <c r="I304" s="47"/>
      <c r="J304" s="47"/>
      <c r="K304" s="47"/>
      <c r="L304" s="47"/>
      <c r="M304" s="47"/>
    </row>
    <row r="305" spans="1:13" ht="15.75" customHeight="1">
      <c r="A305" s="42" t="s">
        <v>277</v>
      </c>
      <c r="B305" s="22" t="s">
        <v>16</v>
      </c>
      <c r="C305" s="22"/>
      <c r="D305" s="23"/>
      <c r="E305" s="5">
        <f>L305</f>
        <v>2</v>
      </c>
      <c r="F305" s="24"/>
      <c r="G305" s="24"/>
      <c r="H305" s="25"/>
      <c r="I305" s="25"/>
      <c r="J305" s="26">
        <v>24</v>
      </c>
      <c r="K305" s="26"/>
      <c r="L305" s="5">
        <v>2</v>
      </c>
      <c r="M305" s="5">
        <v>0</v>
      </c>
    </row>
    <row r="306" spans="1:11" ht="15.75" customHeight="1">
      <c r="A306" s="42"/>
      <c r="B306" s="54" t="s">
        <v>254</v>
      </c>
      <c r="C306" s="56" t="s">
        <v>255</v>
      </c>
      <c r="D306" s="23" t="s">
        <v>19</v>
      </c>
      <c r="F306" s="24"/>
      <c r="G306" s="24"/>
      <c r="H306" s="25"/>
      <c r="I306" s="25"/>
      <c r="J306" s="26"/>
      <c r="K306" s="26"/>
    </row>
    <row r="307" spans="1:11" ht="15.75" customHeight="1">
      <c r="A307" s="42"/>
      <c r="B307" s="34" t="s">
        <v>256</v>
      </c>
      <c r="C307" s="55" t="s">
        <v>278</v>
      </c>
      <c r="D307" s="23"/>
      <c r="F307" s="24"/>
      <c r="G307" s="24"/>
      <c r="H307" s="25"/>
      <c r="I307" s="25"/>
      <c r="J307" s="26"/>
      <c r="K307" s="26"/>
    </row>
    <row r="308" spans="1:11" ht="12.75">
      <c r="A308" s="42"/>
      <c r="B308" s="34" t="s">
        <v>35</v>
      </c>
      <c r="C308" s="45" t="s">
        <v>279</v>
      </c>
      <c r="D308" s="23"/>
      <c r="F308" s="24"/>
      <c r="G308" s="24"/>
      <c r="H308" s="25"/>
      <c r="I308" s="25"/>
      <c r="J308" s="26"/>
      <c r="K308" s="26"/>
    </row>
    <row r="309" spans="1:11" ht="15.75" customHeight="1">
      <c r="A309" s="42"/>
      <c r="B309" s="34" t="s">
        <v>280</v>
      </c>
      <c r="C309" s="55" t="s">
        <v>81</v>
      </c>
      <c r="D309" s="23"/>
      <c r="F309" s="24"/>
      <c r="G309" s="24"/>
      <c r="H309" s="25"/>
      <c r="I309" s="25"/>
      <c r="J309" s="26"/>
      <c r="K309" s="26"/>
    </row>
    <row r="310" spans="1:11" ht="15.75" customHeight="1">
      <c r="A310" s="42"/>
      <c r="B310" s="34" t="s">
        <v>261</v>
      </c>
      <c r="C310" s="55" t="s">
        <v>281</v>
      </c>
      <c r="D310" s="23"/>
      <c r="F310" s="24"/>
      <c r="G310" s="24"/>
      <c r="H310" s="25"/>
      <c r="I310" s="25"/>
      <c r="J310" s="26"/>
      <c r="K310" s="26"/>
    </row>
    <row r="311" spans="1:11" ht="15.75" customHeight="1">
      <c r="A311" s="42"/>
      <c r="B311" s="34" t="s">
        <v>263</v>
      </c>
      <c r="C311" s="55" t="s">
        <v>282</v>
      </c>
      <c r="D311" s="23"/>
      <c r="F311" s="24"/>
      <c r="G311" s="24"/>
      <c r="H311" s="25"/>
      <c r="I311" s="25"/>
      <c r="J311" s="26"/>
      <c r="K311" s="26"/>
    </row>
    <row r="312" spans="1:11" ht="15.75" customHeight="1">
      <c r="A312" s="42"/>
      <c r="B312" s="34" t="s">
        <v>265</v>
      </c>
      <c r="C312" s="55" t="s">
        <v>283</v>
      </c>
      <c r="D312" s="23"/>
      <c r="F312" s="24"/>
      <c r="G312" s="24"/>
      <c r="H312" s="25"/>
      <c r="I312" s="25"/>
      <c r="J312" s="26"/>
      <c r="K312" s="26"/>
    </row>
    <row r="313" spans="1:11" ht="15.75" customHeight="1">
      <c r="A313" s="42"/>
      <c r="B313" s="34" t="s">
        <v>267</v>
      </c>
      <c r="C313" s="55" t="s">
        <v>284</v>
      </c>
      <c r="D313" s="23"/>
      <c r="F313" s="24"/>
      <c r="G313" s="24"/>
      <c r="H313" s="25"/>
      <c r="I313" s="25"/>
      <c r="J313" s="26"/>
      <c r="K313" s="26"/>
    </row>
    <row r="314" spans="1:11" ht="15.75" customHeight="1">
      <c r="A314" s="42"/>
      <c r="B314" s="34" t="s">
        <v>269</v>
      </c>
      <c r="C314" s="55" t="s">
        <v>285</v>
      </c>
      <c r="D314" s="23"/>
      <c r="F314" s="24"/>
      <c r="G314" s="24"/>
      <c r="H314" s="25"/>
      <c r="I314" s="25"/>
      <c r="J314" s="26"/>
      <c r="K314" s="26"/>
    </row>
    <row r="315" spans="1:11" ht="15.75" customHeight="1">
      <c r="A315" s="42"/>
      <c r="B315" s="34" t="s">
        <v>271</v>
      </c>
      <c r="C315" s="63" t="s">
        <v>286</v>
      </c>
      <c r="D315" s="23"/>
      <c r="F315" s="24"/>
      <c r="G315" s="24"/>
      <c r="H315" s="25"/>
      <c r="I315" s="25"/>
      <c r="J315" s="26"/>
      <c r="K315" s="26"/>
    </row>
    <row r="316" spans="1:11" ht="15.75" customHeight="1">
      <c r="A316" s="42"/>
      <c r="B316" s="34" t="s">
        <v>175</v>
      </c>
      <c r="C316" s="55" t="s">
        <v>273</v>
      </c>
      <c r="D316" s="23" t="s">
        <v>19</v>
      </c>
      <c r="F316" s="24"/>
      <c r="G316" s="24"/>
      <c r="H316" s="25"/>
      <c r="I316" s="25"/>
      <c r="J316" s="26"/>
      <c r="K316" s="26"/>
    </row>
    <row r="317" spans="1:11" ht="15.75" customHeight="1">
      <c r="A317" s="42"/>
      <c r="B317" s="34" t="s">
        <v>274</v>
      </c>
      <c r="C317" s="56" t="s">
        <v>275</v>
      </c>
      <c r="D317" s="23"/>
      <c r="F317" s="24"/>
      <c r="G317" s="24"/>
      <c r="H317" s="25"/>
      <c r="I317" s="25"/>
      <c r="J317" s="26"/>
      <c r="K317" s="26"/>
    </row>
    <row r="318" spans="1:11" ht="15.75" customHeight="1">
      <c r="A318" s="42"/>
      <c r="B318" s="50" t="s">
        <v>173</v>
      </c>
      <c r="C318" s="51" t="s">
        <v>234</v>
      </c>
      <c r="D318" s="23" t="s">
        <v>19</v>
      </c>
      <c r="F318" s="24"/>
      <c r="G318" s="24"/>
      <c r="H318" s="25"/>
      <c r="I318" s="25"/>
      <c r="J318" s="26"/>
      <c r="K318" s="26"/>
    </row>
    <row r="319" spans="1:11" ht="12.75">
      <c r="A319" s="42"/>
      <c r="B319" s="54" t="s">
        <v>62</v>
      </c>
      <c r="C319" s="56" t="s">
        <v>181</v>
      </c>
      <c r="D319" s="23"/>
      <c r="F319" s="24"/>
      <c r="G319" s="24"/>
      <c r="H319" s="25"/>
      <c r="I319" s="25"/>
      <c r="J319" s="26"/>
      <c r="K319" s="26"/>
    </row>
    <row r="320" spans="1:13" ht="12.75">
      <c r="A320" s="64"/>
      <c r="B320" s="65"/>
      <c r="C320" s="66"/>
      <c r="D320" s="67"/>
      <c r="E320" s="68"/>
      <c r="F320" s="69"/>
      <c r="G320" s="69"/>
      <c r="H320" s="70"/>
      <c r="I320" s="70"/>
      <c r="J320" s="71"/>
      <c r="K320" s="71"/>
      <c r="L320" s="68"/>
      <c r="M320" s="68"/>
    </row>
    <row r="321" spans="1:13" ht="18.75" customHeight="1">
      <c r="A321" s="72" t="s">
        <v>287</v>
      </c>
      <c r="B321" s="72"/>
      <c r="C321" s="72"/>
      <c r="D321" s="72"/>
      <c r="E321" s="68"/>
      <c r="F321" s="69"/>
      <c r="G321" s="69"/>
      <c r="H321" s="70"/>
      <c r="I321" s="70"/>
      <c r="J321" s="71"/>
      <c r="K321" s="71"/>
      <c r="L321" s="68"/>
      <c r="M321" s="68"/>
    </row>
    <row r="322" spans="1:13" ht="12.75">
      <c r="A322" s="73"/>
      <c r="B322" s="65"/>
      <c r="C322" s="66"/>
      <c r="D322" s="67"/>
      <c r="E322" s="68"/>
      <c r="F322" s="69"/>
      <c r="G322" s="69"/>
      <c r="H322" s="70"/>
      <c r="I322" s="70"/>
      <c r="J322" s="71"/>
      <c r="K322" s="71"/>
      <c r="L322" s="68"/>
      <c r="M322" s="68"/>
    </row>
    <row r="323" spans="1:13" ht="18.75" customHeight="1">
      <c r="A323" s="74" t="s">
        <v>288</v>
      </c>
      <c r="B323" s="74"/>
      <c r="C323" s="74"/>
      <c r="D323" s="74"/>
      <c r="E323" s="68"/>
      <c r="F323" s="69"/>
      <c r="G323" s="69"/>
      <c r="H323" s="70"/>
      <c r="I323" s="70"/>
      <c r="J323" s="71"/>
      <c r="K323" s="71"/>
      <c r="L323" s="68"/>
      <c r="M323" s="68"/>
    </row>
    <row r="324" spans="1:13" ht="18.75" customHeight="1">
      <c r="A324" s="74"/>
      <c r="B324" s="74"/>
      <c r="C324" s="74"/>
      <c r="D324" s="74"/>
      <c r="E324" s="68"/>
      <c r="F324" s="69"/>
      <c r="G324" s="69"/>
      <c r="H324" s="70"/>
      <c r="I324" s="70"/>
      <c r="J324" s="71"/>
      <c r="K324" s="71"/>
      <c r="L324" s="68"/>
      <c r="M324" s="68"/>
    </row>
    <row r="325" spans="1:13" ht="18.75" customHeight="1">
      <c r="A325" s="75" t="s">
        <v>289</v>
      </c>
      <c r="B325" s="75"/>
      <c r="C325" s="75"/>
      <c r="D325" s="75"/>
      <c r="E325" s="75"/>
      <c r="F325" s="75"/>
      <c r="G325" s="75"/>
      <c r="H325" s="75"/>
      <c r="I325" s="75"/>
      <c r="J325" s="75"/>
      <c r="K325" s="75"/>
      <c r="L325" s="75"/>
      <c r="M325" s="75"/>
    </row>
    <row r="326" spans="1:13" ht="12.75">
      <c r="A326" s="64"/>
      <c r="B326" s="65"/>
      <c r="C326" s="66"/>
      <c r="D326" s="67"/>
      <c r="E326" s="68"/>
      <c r="F326" s="69"/>
      <c r="G326" s="69"/>
      <c r="H326" s="70"/>
      <c r="I326" s="70"/>
      <c r="J326" s="71"/>
      <c r="K326" s="71"/>
      <c r="L326" s="68"/>
      <c r="M326" s="68"/>
    </row>
    <row r="327" spans="1:13" ht="29.25" customHeight="1">
      <c r="A327" s="76" t="s">
        <v>290</v>
      </c>
      <c r="B327" s="76"/>
      <c r="C327" s="76"/>
      <c r="D327" s="76"/>
      <c r="E327" s="68"/>
      <c r="F327" s="69"/>
      <c r="G327" s="69"/>
      <c r="H327" s="70"/>
      <c r="I327" s="70"/>
      <c r="J327" s="71"/>
      <c r="K327" s="71"/>
      <c r="L327" s="68"/>
      <c r="M327" s="68"/>
    </row>
    <row r="328" spans="1:13" ht="12.75">
      <c r="A328" s="64"/>
      <c r="B328" s="65"/>
      <c r="C328" s="66"/>
      <c r="D328" s="67"/>
      <c r="E328" s="68"/>
      <c r="F328" s="69"/>
      <c r="G328" s="69"/>
      <c r="H328" s="70"/>
      <c r="I328" s="70"/>
      <c r="J328" s="71"/>
      <c r="K328" s="71"/>
      <c r="L328" s="68"/>
      <c r="M328" s="68"/>
    </row>
    <row r="329" spans="1:13" ht="12.75">
      <c r="A329" s="77" t="s">
        <v>291</v>
      </c>
      <c r="B329" s="77"/>
      <c r="C329" s="77"/>
      <c r="D329" s="77"/>
      <c r="E329" s="77"/>
      <c r="F329" s="77"/>
      <c r="G329" s="77"/>
      <c r="H329" s="77"/>
      <c r="I329" s="77"/>
      <c r="J329" s="77"/>
      <c r="K329" s="77"/>
      <c r="L329" s="68"/>
      <c r="M329" s="68"/>
    </row>
    <row r="330" spans="1:13" ht="12.75">
      <c r="A330" s="78"/>
      <c r="B330" s="79"/>
      <c r="C330" s="80"/>
      <c r="D330" s="67"/>
      <c r="E330" s="68"/>
      <c r="F330" s="81"/>
      <c r="G330" s="81"/>
      <c r="H330" s="82"/>
      <c r="I330" s="82"/>
      <c r="J330" s="83"/>
      <c r="K330" s="83"/>
      <c r="L330" s="68"/>
      <c r="M330" s="68"/>
    </row>
    <row r="331" spans="1:13" ht="12.75">
      <c r="A331" s="78"/>
      <c r="B331" s="79"/>
      <c r="C331" s="80"/>
      <c r="D331" s="67"/>
      <c r="E331" s="68"/>
      <c r="F331" s="81"/>
      <c r="G331" s="81"/>
      <c r="H331" s="82"/>
      <c r="I331" s="82"/>
      <c r="J331" s="83"/>
      <c r="K331" s="83"/>
      <c r="L331" s="68"/>
      <c r="M331" s="68"/>
    </row>
    <row r="332" spans="1:13" ht="12.75">
      <c r="A332" s="84"/>
      <c r="B332" s="79"/>
      <c r="C332" s="80"/>
      <c r="D332" s="67"/>
      <c r="E332" s="68"/>
      <c r="F332" s="81"/>
      <c r="G332" s="81"/>
      <c r="H332" s="82"/>
      <c r="I332" s="82"/>
      <c r="J332" s="83"/>
      <c r="K332" s="83"/>
      <c r="L332" s="68"/>
      <c r="M332" s="68"/>
    </row>
    <row r="333" spans="1:13" ht="12.75">
      <c r="A333" s="84"/>
      <c r="B333" s="79"/>
      <c r="C333" s="80"/>
      <c r="D333" s="67"/>
      <c r="E333" s="68"/>
      <c r="F333" s="81"/>
      <c r="G333" s="81"/>
      <c r="H333" s="82"/>
      <c r="I333" s="82"/>
      <c r="J333" s="83"/>
      <c r="K333" s="83"/>
      <c r="L333" s="68"/>
      <c r="M333" s="68"/>
    </row>
    <row r="334" spans="1:13" ht="12.75">
      <c r="A334" s="84"/>
      <c r="B334" s="79"/>
      <c r="C334" s="80"/>
      <c r="D334" s="67"/>
      <c r="E334" s="68"/>
      <c r="F334" s="81"/>
      <c r="G334" s="81"/>
      <c r="H334" s="82"/>
      <c r="I334" s="82"/>
      <c r="J334" s="83"/>
      <c r="K334" s="83"/>
      <c r="L334" s="68"/>
      <c r="M334" s="68"/>
    </row>
    <row r="335" spans="1:13" ht="18.75" customHeight="1">
      <c r="A335" s="84"/>
      <c r="B335" s="79"/>
      <c r="C335" s="80"/>
      <c r="D335" s="67"/>
      <c r="E335" s="85" t="s">
        <v>292</v>
      </c>
      <c r="F335" s="85"/>
      <c r="G335" s="85"/>
      <c r="H335" s="85"/>
      <c r="I335" s="85"/>
      <c r="J335" s="83"/>
      <c r="K335" s="83"/>
      <c r="L335" s="68"/>
      <c r="M335" s="68"/>
    </row>
    <row r="336" spans="1:13" ht="18.75" customHeight="1">
      <c r="A336" s="84"/>
      <c r="B336" s="79"/>
      <c r="C336" s="80"/>
      <c r="D336" s="67"/>
      <c r="E336" s="85" t="s">
        <v>293</v>
      </c>
      <c r="F336" s="85"/>
      <c r="G336" s="85"/>
      <c r="H336" s="85"/>
      <c r="I336" s="85"/>
      <c r="J336" s="83"/>
      <c r="K336" s="83"/>
      <c r="L336" s="68"/>
      <c r="M336" s="68"/>
    </row>
  </sheetData>
  <sheetProtection selectLockedCells="1" selectUnlockedCells="1"/>
  <mergeCells count="189">
    <mergeCell ref="A1:M1"/>
    <mergeCell ref="B4:L4"/>
    <mergeCell ref="A5:L5"/>
    <mergeCell ref="A6:A43"/>
    <mergeCell ref="B6:C6"/>
    <mergeCell ref="E6:E43"/>
    <mergeCell ref="F6:F43"/>
    <mergeCell ref="G6:G43"/>
    <mergeCell ref="H6:H43"/>
    <mergeCell ref="I6:I43"/>
    <mergeCell ref="J6:J43"/>
    <mergeCell ref="K6:K43"/>
    <mergeCell ref="L6:L43"/>
    <mergeCell ref="M6:M43"/>
    <mergeCell ref="B9:B18"/>
    <mergeCell ref="D9:D18"/>
    <mergeCell ref="B32:B34"/>
    <mergeCell ref="D32:D34"/>
    <mergeCell ref="B35:B36"/>
    <mergeCell ref="B37:B42"/>
    <mergeCell ref="D37:D42"/>
    <mergeCell ref="A44:M44"/>
    <mergeCell ref="A45:A96"/>
    <mergeCell ref="B45:C45"/>
    <mergeCell ref="E45:E96"/>
    <mergeCell ref="F45:F96"/>
    <mergeCell ref="G45:G96"/>
    <mergeCell ref="H45:H96"/>
    <mergeCell ref="I45:I96"/>
    <mergeCell ref="J45:J96"/>
    <mergeCell ref="K45:K96"/>
    <mergeCell ref="L45:L96"/>
    <mergeCell ref="M45:M96"/>
    <mergeCell ref="B52:B53"/>
    <mergeCell ref="B55:B57"/>
    <mergeCell ref="D55:D57"/>
    <mergeCell ref="B58:B60"/>
    <mergeCell ref="B61:B63"/>
    <mergeCell ref="B64:B78"/>
    <mergeCell ref="B79:B80"/>
    <mergeCell ref="B81:B83"/>
    <mergeCell ref="D81:D83"/>
    <mergeCell ref="B84:B96"/>
    <mergeCell ref="D84:D96"/>
    <mergeCell ref="A97:M97"/>
    <mergeCell ref="A98:A149"/>
    <mergeCell ref="B98:C98"/>
    <mergeCell ref="E98:E149"/>
    <mergeCell ref="F98:F149"/>
    <mergeCell ref="G98:G149"/>
    <mergeCell ref="H98:H149"/>
    <mergeCell ref="I98:I149"/>
    <mergeCell ref="J98:J149"/>
    <mergeCell ref="K98:K149"/>
    <mergeCell ref="L98:L149"/>
    <mergeCell ref="M98:M149"/>
    <mergeCell ref="B105:B106"/>
    <mergeCell ref="B108:B110"/>
    <mergeCell ref="D108:D110"/>
    <mergeCell ref="B111:B113"/>
    <mergeCell ref="B114:B116"/>
    <mergeCell ref="B117:B131"/>
    <mergeCell ref="B132:B133"/>
    <mergeCell ref="B134:B136"/>
    <mergeCell ref="D134:D136"/>
    <mergeCell ref="B137:B149"/>
    <mergeCell ref="D137:D149"/>
    <mergeCell ref="A150:M150"/>
    <mergeCell ref="A151:A188"/>
    <mergeCell ref="B151:C151"/>
    <mergeCell ref="E151:E188"/>
    <mergeCell ref="F151:F188"/>
    <mergeCell ref="G151:G188"/>
    <mergeCell ref="H151:H188"/>
    <mergeCell ref="I151:I188"/>
    <mergeCell ref="J151:J188"/>
    <mergeCell ref="K151:K188"/>
    <mergeCell ref="L151:L188"/>
    <mergeCell ref="M151:M188"/>
    <mergeCell ref="B154:B163"/>
    <mergeCell ref="D154:D163"/>
    <mergeCell ref="B177:B179"/>
    <mergeCell ref="D177:D179"/>
    <mergeCell ref="B180:B181"/>
    <mergeCell ref="B182:B187"/>
    <mergeCell ref="D182:D187"/>
    <mergeCell ref="A189:M189"/>
    <mergeCell ref="A190:A205"/>
    <mergeCell ref="B190:C190"/>
    <mergeCell ref="E190:E205"/>
    <mergeCell ref="F190:F205"/>
    <mergeCell ref="G190:G205"/>
    <mergeCell ref="H190:H205"/>
    <mergeCell ref="I190:I205"/>
    <mergeCell ref="J190:J205"/>
    <mergeCell ref="K190:K205"/>
    <mergeCell ref="L190:L205"/>
    <mergeCell ref="M190:M205"/>
    <mergeCell ref="A206:L206"/>
    <mergeCell ref="A207:A222"/>
    <mergeCell ref="B207:C207"/>
    <mergeCell ref="E207:E222"/>
    <mergeCell ref="F207:F222"/>
    <mergeCell ref="G207:G222"/>
    <mergeCell ref="H207:H222"/>
    <mergeCell ref="I207:I222"/>
    <mergeCell ref="J207:J222"/>
    <mergeCell ref="K207:K222"/>
    <mergeCell ref="L207:L222"/>
    <mergeCell ref="M207:M222"/>
    <mergeCell ref="A223:M223"/>
    <mergeCell ref="A224:A240"/>
    <mergeCell ref="B224:C224"/>
    <mergeCell ref="E224:E240"/>
    <mergeCell ref="F224:F240"/>
    <mergeCell ref="G224:G240"/>
    <mergeCell ref="H224:H240"/>
    <mergeCell ref="I224:I240"/>
    <mergeCell ref="J224:J240"/>
    <mergeCell ref="K224:K240"/>
    <mergeCell ref="L224:L240"/>
    <mergeCell ref="M224:M240"/>
    <mergeCell ref="A241:M241"/>
    <mergeCell ref="A242:A258"/>
    <mergeCell ref="B242:C242"/>
    <mergeCell ref="E242:E258"/>
    <mergeCell ref="F242:F258"/>
    <mergeCell ref="G242:G258"/>
    <mergeCell ref="H242:H258"/>
    <mergeCell ref="I242:I258"/>
    <mergeCell ref="J242:J258"/>
    <mergeCell ref="K242:K258"/>
    <mergeCell ref="L242:L258"/>
    <mergeCell ref="M242:M258"/>
    <mergeCell ref="A259:M259"/>
    <mergeCell ref="A260:A275"/>
    <mergeCell ref="B260:C260"/>
    <mergeCell ref="E260:E275"/>
    <mergeCell ref="F260:F275"/>
    <mergeCell ref="G260:G275"/>
    <mergeCell ref="H260:H275"/>
    <mergeCell ref="I260:I275"/>
    <mergeCell ref="J260:J275"/>
    <mergeCell ref="K260:K275"/>
    <mergeCell ref="L260:L275"/>
    <mergeCell ref="M260:M275"/>
    <mergeCell ref="A276:M276"/>
    <mergeCell ref="A277:A287"/>
    <mergeCell ref="B277:C277"/>
    <mergeCell ref="E277:E287"/>
    <mergeCell ref="F277:F287"/>
    <mergeCell ref="G277:G287"/>
    <mergeCell ref="H277:H287"/>
    <mergeCell ref="I277:I287"/>
    <mergeCell ref="J277:J287"/>
    <mergeCell ref="K277:K287"/>
    <mergeCell ref="L277:L287"/>
    <mergeCell ref="M277:M287"/>
    <mergeCell ref="A288:M288"/>
    <mergeCell ref="A289:A303"/>
    <mergeCell ref="B289:C289"/>
    <mergeCell ref="E289:E303"/>
    <mergeCell ref="F289:F303"/>
    <mergeCell ref="G289:G303"/>
    <mergeCell ref="H289:H303"/>
    <mergeCell ref="I289:I303"/>
    <mergeCell ref="J289:J303"/>
    <mergeCell ref="K289:K303"/>
    <mergeCell ref="L289:L303"/>
    <mergeCell ref="M289:M303"/>
    <mergeCell ref="A304:M304"/>
    <mergeCell ref="A305:A319"/>
    <mergeCell ref="B305:C305"/>
    <mergeCell ref="E305:E319"/>
    <mergeCell ref="F305:F319"/>
    <mergeCell ref="G305:G319"/>
    <mergeCell ref="H305:H319"/>
    <mergeCell ref="I305:I319"/>
    <mergeCell ref="J305:J319"/>
    <mergeCell ref="K305:K319"/>
    <mergeCell ref="L305:L319"/>
    <mergeCell ref="M305:M319"/>
    <mergeCell ref="A321:D321"/>
    <mergeCell ref="A323:D323"/>
    <mergeCell ref="A325:M325"/>
    <mergeCell ref="A327:D327"/>
    <mergeCell ref="A329:K329"/>
    <mergeCell ref="E335:I335"/>
    <mergeCell ref="E336:I336"/>
  </mergeCells>
  <printOptions/>
  <pageMargins left="0.25" right="0.25" top="0.9166666666666666" bottom="0.9166666666666666" header="0.75" footer="0.75"/>
  <pageSetup horizontalDpi="300" verticalDpi="300" orientation="landscape" paperSize="9" scale="33"/>
  <headerFooter alignWithMargins="0">
    <oddHeader>&amp;L&amp;"Times New Roman,Normalny"&amp;12ZP-2380-77-5/2016&amp;R&amp;"Times New Roman,Normalny"&amp;12Załącznik nr 3 do SIWZ</oddHeader>
    <oddFooter>&amp;C&amp;"Times New Roman,Normalny"&amp;12Strona &amp;P</oddFooter>
  </headerFooter>
  <rowBreaks count="5" manualBreakCount="5">
    <brk id="43" max="255" man="1"/>
    <brk id="96" max="255" man="1"/>
    <brk id="149" max="255" man="1"/>
    <brk id="188" max="255" man="1"/>
    <brk id="2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2016-03-31T08:43:10Z</cp:lastPrinted>
  <dcterms:created xsi:type="dcterms:W3CDTF">2016-03-31T08:55:07Z</dcterms:created>
  <dcterms:modified xsi:type="dcterms:W3CDTF">2016-05-04T13:04:24Z</dcterms:modified>
  <cp:category/>
  <cp:version/>
  <cp:contentType/>
  <cp:contentStatus/>
  <cp:revision>1</cp:revision>
</cp:coreProperties>
</file>